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주말" sheetId="1" r:id="rId1"/>
  </sheets>
  <definedNames>
    <definedName name="_xlnm.Print_Area" localSheetId="0">주말!$A$1:$J$40</definedName>
  </definedNames>
  <calcPr calcId="145621"/>
</workbook>
</file>

<file path=xl/calcChain.xml><?xml version="1.0" encoding="utf-8"?>
<calcChain xmlns="http://schemas.openxmlformats.org/spreadsheetml/2006/main">
  <c r="D5" i="1" l="1"/>
  <c r="E5" i="1"/>
  <c r="F5" i="1" s="1"/>
  <c r="G5" i="1" l="1"/>
  <c r="H5" i="1" l="1"/>
  <c r="I5" i="1"/>
  <c r="J5" i="1" s="1"/>
</calcChain>
</file>

<file path=xl/sharedStrings.xml><?xml version="1.0" encoding="utf-8"?>
<sst xmlns="http://schemas.openxmlformats.org/spreadsheetml/2006/main" count="154" uniqueCount="113">
  <si>
    <t>♥ 메뉴는 시장사정 및 학사일정에 따라 변경될 수 있습니다.
♥ 원산지,알레르기,영양량이 변경될 경우 주간식단표에 정정게시하오니 양해바랍니다.
♥ 속이 불편한 학생은 급식시간 2시간 전까지 신청시 죽을 제공해 드립니다.
♥ 석/야식,주말 위탁급식 문의사항은031-324-0104~0105로 전화주세요.</t>
  </si>
  <si>
    <r>
      <t xml:space="preserve">   ♥ 알레르기 유발물질이 포함되어 있는 메뉴(원재료)를 주간식단표에 게시하오니 해당되는 
      원재료에 알레르기가 있는 학생들은 참고바랍니다.
      ①난류 ②우유 ③메밀 ④땅콩 ⑤대두 ⑥밀 ⑦고등어 ⑧게 
      ⑨새우 ⑩돼지고기 ⑪복숭아 ⑫토마토 ⑬아황산류 ⑭호두 
      ⑮닭고기 </t>
    </r>
    <r>
      <rPr>
        <sz val="9"/>
        <color indexed="8"/>
        <rFont val="함초롬바탕"/>
        <family val="1"/>
        <charset val="129"/>
      </rPr>
      <t>⑯</t>
    </r>
    <r>
      <rPr>
        <sz val="9"/>
        <color indexed="8"/>
        <rFont val="경기천년제목 Medium"/>
        <family val="1"/>
        <charset val="129"/>
      </rPr>
      <t xml:space="preserve">소고기 </t>
    </r>
    <r>
      <rPr>
        <sz val="9"/>
        <color indexed="8"/>
        <rFont val="함초롬바탕"/>
        <family val="1"/>
        <charset val="129"/>
      </rPr>
      <t>⑰</t>
    </r>
    <r>
      <rPr>
        <sz val="9"/>
        <color indexed="8"/>
        <rFont val="경기천년제목 Medium"/>
        <family val="1"/>
        <charset val="129"/>
      </rPr>
      <t xml:space="preserve">오징어 </t>
    </r>
    <r>
      <rPr>
        <sz val="9"/>
        <color indexed="8"/>
        <rFont val="함초롬바탕"/>
        <family val="1"/>
        <charset val="129"/>
      </rPr>
      <t>⑱</t>
    </r>
    <r>
      <rPr>
        <sz val="9"/>
        <color indexed="8"/>
        <rFont val="경기천년제목 Medium"/>
        <family val="1"/>
        <charset val="129"/>
      </rPr>
      <t xml:space="preserve">조개류 </t>
    </r>
    <r>
      <rPr>
        <sz val="9"/>
        <color indexed="8"/>
        <rFont val="함초롬바탕"/>
        <family val="1"/>
        <charset val="129"/>
      </rPr>
      <t>⑲</t>
    </r>
    <r>
      <rPr>
        <sz val="9"/>
        <color indexed="8"/>
        <rFont val="경기천년제목 Medium"/>
        <family val="1"/>
        <charset val="129"/>
      </rPr>
      <t>잣</t>
    </r>
  </si>
  <si>
    <r>
      <t>초코우유</t>
    </r>
    <r>
      <rPr>
        <sz val="9"/>
        <color indexed="10"/>
        <rFont val="경기천년제목 Medium"/>
        <family val="1"/>
        <charset val="129"/>
      </rPr>
      <t>②</t>
    </r>
  </si>
  <si>
    <t>아몬드브리즈</t>
  </si>
  <si>
    <t>청포도코코푸딩</t>
  </si>
  <si>
    <t>우리사과100주스</t>
  </si>
  <si>
    <r>
      <t>미숫가루두유</t>
    </r>
    <r>
      <rPr>
        <sz val="9"/>
        <color indexed="10"/>
        <rFont val="경기천년제목 Medium"/>
        <family val="1"/>
        <charset val="129"/>
      </rPr>
      <t>⑤⑥</t>
    </r>
  </si>
  <si>
    <t>스위트청귤주스</t>
  </si>
  <si>
    <r>
      <t>미니땅콩샌드</t>
    </r>
    <r>
      <rPr>
        <sz val="9"/>
        <color indexed="10"/>
        <rFont val="경기천년제목 Medium"/>
        <family val="1"/>
        <charset val="129"/>
      </rPr>
      <t>①②④⑤⑥</t>
    </r>
  </si>
  <si>
    <r>
      <t>딸기잼멘보샤</t>
    </r>
    <r>
      <rPr>
        <sz val="9"/>
        <color indexed="10"/>
        <rFont val="경기천년제목 Medium"/>
        <family val="1"/>
        <charset val="129"/>
      </rPr>
      <t>⑥</t>
    </r>
  </si>
  <si>
    <r>
      <t xml:space="preserve">초코파이&amp;원데이너츠
</t>
    </r>
    <r>
      <rPr>
        <sz val="9"/>
        <color indexed="10"/>
        <rFont val="경기천년제목 Medium"/>
        <family val="1"/>
        <charset val="129"/>
      </rPr>
      <t>①②⑤⑥⑩⑭⑯</t>
    </r>
  </si>
  <si>
    <r>
      <t xml:space="preserve">올바른핫도그&amp;케첩
</t>
    </r>
    <r>
      <rPr>
        <sz val="9"/>
        <color indexed="10"/>
        <rFont val="경기천년제목 Medium"/>
        <family val="1"/>
        <charset val="129"/>
      </rPr>
      <t>①②⑤⑥⑩⑫⑮</t>
    </r>
  </si>
  <si>
    <r>
      <t>소보로빵</t>
    </r>
    <r>
      <rPr>
        <sz val="9"/>
        <color indexed="10"/>
        <rFont val="경기천년제목 Medium"/>
        <family val="1"/>
        <charset val="129"/>
      </rPr>
      <t>①②④⑤⑥</t>
    </r>
  </si>
  <si>
    <r>
      <t>시나몬고구마맛탕</t>
    </r>
    <r>
      <rPr>
        <sz val="9"/>
        <color indexed="10"/>
        <rFont val="경기천년제목 Medium"/>
        <family val="1"/>
        <charset val="129"/>
      </rPr>
      <t>⑤</t>
    </r>
  </si>
  <si>
    <t>메뉴</t>
  </si>
  <si>
    <t>야식</t>
  </si>
  <si>
    <t>감귤푸딩</t>
  </si>
  <si>
    <r>
      <t>알새우칩</t>
    </r>
    <r>
      <rPr>
        <sz val="9"/>
        <color indexed="10"/>
        <rFont val="경기천년제목 Medium"/>
        <family val="1"/>
        <charset val="129"/>
      </rPr>
      <t>⑤⑨⑬</t>
    </r>
  </si>
  <si>
    <r>
      <t>포기김치</t>
    </r>
    <r>
      <rPr>
        <sz val="9"/>
        <color indexed="10"/>
        <rFont val="경기천년제목 Medium"/>
        <family val="1"/>
        <charset val="129"/>
      </rPr>
      <t>⑤⑥⑨</t>
    </r>
  </si>
  <si>
    <r>
      <t>깍두기</t>
    </r>
    <r>
      <rPr>
        <sz val="9"/>
        <color indexed="10"/>
        <rFont val="경기천년제목 Medium"/>
        <family val="1"/>
        <charset val="129"/>
      </rPr>
      <t>⑤⑥⑨</t>
    </r>
  </si>
  <si>
    <r>
      <t>오이고추무침</t>
    </r>
    <r>
      <rPr>
        <sz val="9"/>
        <color indexed="10"/>
        <rFont val="경기천년제목 Medium"/>
        <family val="1"/>
        <charset val="129"/>
      </rPr>
      <t>⑤⑥</t>
    </r>
  </si>
  <si>
    <t>오이피클</t>
  </si>
  <si>
    <r>
      <t>콩나물무침</t>
    </r>
    <r>
      <rPr>
        <sz val="9"/>
        <color indexed="10"/>
        <rFont val="경기천년제목 Medium"/>
        <family val="1"/>
        <charset val="129"/>
      </rPr>
      <t>⑤⑥</t>
    </r>
  </si>
  <si>
    <r>
      <t>콘샐러드</t>
    </r>
    <r>
      <rPr>
        <sz val="9"/>
        <color indexed="10"/>
        <rFont val="경기천년제목 Medium"/>
        <family val="1"/>
        <charset val="129"/>
      </rPr>
      <t>①⑤</t>
    </r>
  </si>
  <si>
    <t>구운김</t>
  </si>
  <si>
    <r>
      <t>들깨무나물</t>
    </r>
    <r>
      <rPr>
        <sz val="9"/>
        <color indexed="10"/>
        <rFont val="경기천년제목 Medium"/>
        <family val="1"/>
        <charset val="129"/>
      </rPr>
      <t>⑤⑥</t>
    </r>
  </si>
  <si>
    <r>
      <t>양상추치커리샐러드&amp;유자D</t>
    </r>
    <r>
      <rPr>
        <sz val="9"/>
        <color indexed="10"/>
        <rFont val="경기천년제목 Medium"/>
        <family val="1"/>
        <charset val="129"/>
      </rPr>
      <t>①⑤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</si>
  <si>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양배추쌈&amp;쌈장</t>
    </r>
    <r>
      <rPr>
        <sz val="9"/>
        <color indexed="10"/>
        <rFont val="경기천년제목 Medium"/>
        <family val="1"/>
        <charset val="129"/>
      </rPr>
      <t>⑤⑥</t>
    </r>
  </si>
  <si>
    <r>
      <t>몬테크리스토</t>
    </r>
    <r>
      <rPr>
        <sz val="9"/>
        <color indexed="10"/>
        <rFont val="경기천년제목 Medium"/>
        <family val="1"/>
        <charset val="129"/>
      </rPr>
      <t>①②⑤⑥⑩⑮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</si>
  <si>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막대어묵튀김</t>
    </r>
    <r>
      <rPr>
        <sz val="9"/>
        <color indexed="10"/>
        <rFont val="경기천년제목 Medium"/>
        <family val="1"/>
        <charset val="129"/>
      </rPr>
      <t>⑤⑥</t>
    </r>
  </si>
  <si>
    <r>
      <t>햄구이&amp;케첩</t>
    </r>
    <r>
      <rPr>
        <sz val="9"/>
        <color indexed="10"/>
        <rFont val="경기천년제목 Medium"/>
        <family val="1"/>
        <charset val="129"/>
      </rPr>
      <t>②⑤⑥⑩⑮⑲</t>
    </r>
  </si>
  <si>
    <r>
      <t>어묵고추장볶음</t>
    </r>
    <r>
      <rPr>
        <sz val="9"/>
        <color indexed="10"/>
        <rFont val="경기천년제목 Medium"/>
        <family val="1"/>
        <charset val="129"/>
      </rPr>
      <t>②⑤⑥⑨</t>
    </r>
    <r>
      <rPr>
        <sz val="9"/>
        <color indexed="10"/>
        <rFont val="함초롬바탕"/>
        <family val="1"/>
        <charset val="129"/>
      </rPr>
      <t>⑯⑱</t>
    </r>
    <phoneticPr fontId="3" type="noConversion"/>
  </si>
  <si>
    <r>
      <t>청양크림누들떡복이</t>
    </r>
    <r>
      <rPr>
        <sz val="9"/>
        <color indexed="10"/>
        <rFont val="경기천년제목 Medium"/>
        <family val="1"/>
        <charset val="129"/>
      </rPr>
      <t>②⑤⑥⑮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</si>
  <si>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부추전</t>
    </r>
    <r>
      <rPr>
        <sz val="9"/>
        <color indexed="10"/>
        <rFont val="경기천년제목 Medium"/>
        <family val="1"/>
        <charset val="129"/>
      </rPr>
      <t>⑤⑥</t>
    </r>
  </si>
  <si>
    <r>
      <t>크림스프</t>
    </r>
    <r>
      <rPr>
        <sz val="9"/>
        <color indexed="10"/>
        <rFont val="경기천년제목 Medium"/>
        <family val="1"/>
        <charset val="129"/>
      </rPr>
      <t>②⑤⑥⑯</t>
    </r>
  </si>
  <si>
    <r>
      <t>오징어야채볶음</t>
    </r>
    <r>
      <rPr>
        <sz val="9"/>
        <color indexed="10"/>
        <rFont val="경기천년제목 Medium"/>
        <family val="1"/>
        <charset val="129"/>
      </rPr>
      <t>⑤⑥⑰</t>
    </r>
  </si>
  <si>
    <r>
      <t>돈육생강장불고기</t>
    </r>
    <r>
      <rPr>
        <sz val="9"/>
        <color indexed="10"/>
        <rFont val="경기천년제목 Medium"/>
        <family val="1"/>
        <charset val="129"/>
      </rPr>
      <t>③⑤⑩</t>
    </r>
  </si>
  <si>
    <r>
      <t>우동국물</t>
    </r>
    <r>
      <rPr>
        <sz val="9"/>
        <color indexed="10"/>
        <rFont val="경기천년제목 Medium"/>
        <family val="1"/>
        <charset val="129"/>
      </rPr>
      <t>①⑤⑥⑯</t>
    </r>
  </si>
  <si>
    <r>
      <t>돈육고추장불고기</t>
    </r>
    <r>
      <rPr>
        <sz val="9"/>
        <color indexed="10"/>
        <rFont val="경기천년제목 Medium"/>
        <family val="1"/>
        <charset val="129"/>
      </rPr>
      <t>⑤⑥⑦⑩</t>
    </r>
  </si>
  <si>
    <t>쌀밥(소)</t>
  </si>
  <si>
    <r>
      <t>미소된장국</t>
    </r>
    <r>
      <rPr>
        <sz val="9"/>
        <color indexed="10"/>
        <rFont val="경기천년제목 Medium"/>
        <family val="1"/>
        <charset val="129"/>
      </rPr>
      <t>⑤</t>
    </r>
  </si>
  <si>
    <r>
      <t>미역국</t>
    </r>
    <r>
      <rPr>
        <sz val="9"/>
        <color indexed="10"/>
        <rFont val="경기천년제목 Medium"/>
        <family val="1"/>
        <charset val="129"/>
      </rPr>
      <t>⑤⑥</t>
    </r>
  </si>
  <si>
    <r>
      <t>버섯된장찌개</t>
    </r>
    <r>
      <rPr>
        <sz val="9"/>
        <color indexed="10"/>
        <rFont val="경기천년제목 Medium"/>
        <family val="1"/>
        <charset val="129"/>
      </rPr>
      <t>⑤⑥⑱</t>
    </r>
  </si>
  <si>
    <r>
      <t>&amp;계란후라이</t>
    </r>
    <r>
      <rPr>
        <sz val="9"/>
        <color indexed="10"/>
        <rFont val="경기천년제목 Medium"/>
        <family val="1"/>
        <charset val="129"/>
      </rPr>
      <t>①⑤</t>
    </r>
  </si>
  <si>
    <r>
      <t>아욱된장국</t>
    </r>
    <r>
      <rPr>
        <sz val="9"/>
        <color indexed="10"/>
        <rFont val="경기천년제목 Medium"/>
        <family val="1"/>
        <charset val="129"/>
      </rPr>
      <t>⑤⑥</t>
    </r>
  </si>
  <si>
    <r>
      <t xml:space="preserve">불고기파스타
</t>
    </r>
    <r>
      <rPr>
        <sz val="9"/>
        <color indexed="10"/>
        <rFont val="경기천년제목 Medium"/>
        <family val="1"/>
        <charset val="129"/>
      </rPr>
      <t>①②③⑤⑥⑩⑮⑯⑱</t>
    </r>
  </si>
  <si>
    <r>
      <t>치킨마요덮밥</t>
    </r>
    <r>
      <rPr>
        <sz val="9"/>
        <color indexed="10"/>
        <rFont val="경기천년제목 Medium"/>
        <family val="1"/>
        <charset val="129"/>
      </rPr>
      <t>①②⑤⑥⑮</t>
    </r>
    <r>
      <rPr>
        <sz val="9"/>
        <color indexed="10"/>
        <rFont val="함초롬바탕"/>
        <family val="1"/>
        <charset val="129"/>
      </rPr>
      <t>⑯⑱</t>
    </r>
    <phoneticPr fontId="3" type="noConversion"/>
  </si>
  <si>
    <t>쌀밥</t>
  </si>
  <si>
    <r>
      <t xml:space="preserve">우삼겹깍두기볶음밥
</t>
    </r>
    <r>
      <rPr>
        <sz val="9"/>
        <color indexed="10"/>
        <rFont val="경기천년제목 Medium"/>
        <family val="1"/>
        <charset val="129"/>
      </rPr>
      <t>⑤⑥⑨⑯</t>
    </r>
  </si>
  <si>
    <t>석
식</t>
  </si>
  <si>
    <t>과일</t>
  </si>
  <si>
    <t>후식</t>
  </si>
  <si>
    <r>
      <t>고추지무침</t>
    </r>
    <r>
      <rPr>
        <sz val="9"/>
        <color indexed="10"/>
        <rFont val="경기천년제목 Medium"/>
        <family val="1"/>
        <charset val="129"/>
      </rPr>
      <t>⑤⑥</t>
    </r>
  </si>
  <si>
    <t>오이탕탕이</t>
  </si>
  <si>
    <r>
      <t>미역줄기볶음</t>
    </r>
    <r>
      <rPr>
        <sz val="9"/>
        <color indexed="10"/>
        <rFont val="경기천년제목 Medium"/>
        <family val="1"/>
        <charset val="129"/>
      </rPr>
      <t>⑤⑥</t>
    </r>
  </si>
  <si>
    <t>미역초무침</t>
  </si>
  <si>
    <r>
      <t>유채나물</t>
    </r>
    <r>
      <rPr>
        <sz val="9"/>
        <color indexed="10"/>
        <rFont val="경기천년제목 Medium"/>
        <family val="1"/>
        <charset val="129"/>
      </rPr>
      <t>⑤⑥</t>
    </r>
  </si>
  <si>
    <t>파래자반</t>
  </si>
  <si>
    <r>
      <t>양파초절임</t>
    </r>
    <r>
      <rPr>
        <sz val="9"/>
        <color indexed="10"/>
        <rFont val="경기천년제목 Medium"/>
        <family val="1"/>
        <charset val="129"/>
      </rPr>
      <t>⑤⑥</t>
    </r>
  </si>
  <si>
    <r>
      <t>파르팔레참나물샐러드</t>
    </r>
    <r>
      <rPr>
        <sz val="9"/>
        <color indexed="10"/>
        <rFont val="경기천년제목 Medium"/>
        <family val="1"/>
        <charset val="129"/>
      </rPr>
      <t>⑤⑥⑫</t>
    </r>
  </si>
  <si>
    <r>
      <t>감자채볶음</t>
    </r>
    <r>
      <rPr>
        <sz val="9"/>
        <color indexed="10"/>
        <rFont val="경기천년제목 Medium"/>
        <family val="1"/>
        <charset val="129"/>
      </rPr>
      <t>⑤⑥</t>
    </r>
  </si>
  <si>
    <r>
      <t>옥수수계란찜</t>
    </r>
    <r>
      <rPr>
        <sz val="9"/>
        <color indexed="10"/>
        <rFont val="경기천년제목 Medium"/>
        <family val="1"/>
        <charset val="129"/>
      </rPr>
      <t>①⑤⑥</t>
    </r>
  </si>
  <si>
    <r>
      <t>두부강정</t>
    </r>
    <r>
      <rPr>
        <sz val="9"/>
        <color indexed="10"/>
        <rFont val="경기천년제목 Medium"/>
        <family val="1"/>
        <charset val="129"/>
      </rPr>
      <t>④⑤⑥⑫</t>
    </r>
  </si>
  <si>
    <r>
      <t>양상추샐러드&amp;오렌지D</t>
    </r>
    <r>
      <rPr>
        <sz val="9"/>
        <color indexed="10"/>
        <rFont val="경기천년제목 Medium"/>
        <family val="1"/>
        <charset val="129"/>
      </rPr>
      <t>①⑤</t>
    </r>
  </si>
  <si>
    <r>
      <t>참치채소전</t>
    </r>
    <r>
      <rPr>
        <sz val="9"/>
        <color indexed="10"/>
        <rFont val="경기천년제목 Medium"/>
        <family val="1"/>
        <charset val="129"/>
      </rPr>
      <t>⑤⑥</t>
    </r>
  </si>
  <si>
    <r>
      <t>연두부&amp;양념장</t>
    </r>
    <r>
      <rPr>
        <sz val="9"/>
        <color indexed="10"/>
        <rFont val="경기천년제목 Medium"/>
        <family val="1"/>
        <charset val="129"/>
      </rPr>
      <t>⑤⑥</t>
    </r>
  </si>
  <si>
    <r>
      <t>완자전*케찹</t>
    </r>
    <r>
      <rPr>
        <sz val="9"/>
        <color indexed="10"/>
        <rFont val="경기천년제목 Medium"/>
        <family val="1"/>
        <charset val="129"/>
      </rPr>
      <t>①②⑤⑥⑫⑮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</si>
  <si>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닭다리살간장조림</t>
    </r>
    <r>
      <rPr>
        <sz val="9"/>
        <color indexed="10"/>
        <rFont val="경기천년제목 Medium"/>
        <family val="1"/>
        <charset val="129"/>
      </rPr>
      <t>⑤⑥⑮</t>
    </r>
    <r>
      <rPr>
        <sz val="9"/>
        <color indexed="10"/>
        <rFont val="함초롬바탕"/>
        <family val="1"/>
        <charset val="129"/>
      </rPr>
      <t>⑰⑱</t>
    </r>
    <phoneticPr fontId="3" type="noConversion"/>
  </si>
  <si>
    <r>
      <t xml:space="preserve">춘권&amp;사모사*칠리S
</t>
    </r>
    <r>
      <rPr>
        <sz val="9"/>
        <color indexed="10"/>
        <rFont val="경기천년제목 Medium"/>
        <family val="1"/>
        <charset val="129"/>
      </rPr>
      <t>①③④⑤⑥⑨⑩⑫</t>
    </r>
  </si>
  <si>
    <r>
      <t>소세지야채볶음</t>
    </r>
    <r>
      <rPr>
        <sz val="9"/>
        <color indexed="10"/>
        <rFont val="경기천년제목 Medium"/>
        <family val="1"/>
        <charset val="129"/>
      </rPr>
      <t>⑤⑥⑩⑫⑮</t>
    </r>
    <r>
      <rPr>
        <sz val="9"/>
        <color indexed="10"/>
        <rFont val="함초롬바탕"/>
        <family val="1"/>
        <charset val="129"/>
      </rPr>
      <t>⑯⑲</t>
    </r>
    <phoneticPr fontId="3" type="noConversion"/>
  </si>
  <si>
    <r>
      <t xml:space="preserve">너비아니구이&amp;데리야끼
</t>
    </r>
    <r>
      <rPr>
        <sz val="9"/>
        <color indexed="10"/>
        <rFont val="경기천년제목 Medium"/>
        <family val="1"/>
        <charset val="129"/>
      </rPr>
      <t>②⑤⑥⑩⑫⑮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</si>
  <si>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몽글몽글순두부</t>
    </r>
    <r>
      <rPr>
        <sz val="9"/>
        <color indexed="10"/>
        <rFont val="경기천년제목 Medium"/>
        <family val="1"/>
        <charset val="129"/>
      </rPr>
      <t>①⑤⑥⑨⑩</t>
    </r>
    <r>
      <rPr>
        <sz val="9"/>
        <color indexed="10"/>
        <rFont val="함초롬바탕"/>
        <family val="1"/>
        <charset val="129"/>
      </rPr>
      <t>⑯⑱</t>
    </r>
    <phoneticPr fontId="3" type="noConversion"/>
  </si>
  <si>
    <r>
      <t>맑은배추국</t>
    </r>
    <r>
      <rPr>
        <sz val="9"/>
        <color indexed="10"/>
        <rFont val="경기천년제목 Medium"/>
        <family val="1"/>
        <charset val="129"/>
      </rPr>
      <t>②⑤⑥⑯</t>
    </r>
  </si>
  <si>
    <r>
      <t>나시고랭볶음밥</t>
    </r>
    <r>
      <rPr>
        <sz val="9"/>
        <color indexed="10"/>
        <rFont val="경기천년제목 Medium"/>
        <family val="1"/>
        <charset val="129"/>
      </rPr>
      <t>②⑤⑥⑧⑮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</si>
  <si>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육개장</t>
    </r>
    <r>
      <rPr>
        <sz val="9"/>
        <color indexed="10"/>
        <rFont val="경기천년제목 Medium"/>
        <family val="1"/>
        <charset val="129"/>
      </rPr>
      <t>①⑤⑥⑯</t>
    </r>
  </si>
  <si>
    <r>
      <t>사골우거지국</t>
    </r>
    <r>
      <rPr>
        <sz val="9"/>
        <color indexed="10"/>
        <rFont val="경기천년제목 Medium"/>
        <family val="1"/>
        <charset val="129"/>
      </rPr>
      <t>⑤⑥⑯⑱</t>
    </r>
  </si>
  <si>
    <r>
      <t>베트남쌀국수</t>
    </r>
    <r>
      <rPr>
        <sz val="9"/>
        <color indexed="10"/>
        <rFont val="경기천년제목 Medium"/>
        <family val="1"/>
        <charset val="129"/>
      </rPr>
      <t>⑤⑥⑮⑯</t>
    </r>
  </si>
  <si>
    <t>중
식</t>
  </si>
  <si>
    <r>
      <t>참치야채죽</t>
    </r>
    <r>
      <rPr>
        <sz val="9"/>
        <color indexed="10"/>
        <rFont val="경기천년제목 Medium"/>
        <family val="1"/>
        <charset val="129"/>
      </rPr>
      <t>⑤</t>
    </r>
    <r>
      <rPr>
        <sz val="9"/>
        <color indexed="8"/>
        <rFont val="경기천년제목 Medium"/>
        <family val="1"/>
        <charset val="129"/>
      </rPr>
      <t>/바나나</t>
    </r>
    <phoneticPr fontId="3" type="noConversion"/>
  </si>
  <si>
    <r>
      <t>양상추샐러드&amp;오리엔탈D</t>
    </r>
    <r>
      <rPr>
        <sz val="9"/>
        <color indexed="10"/>
        <rFont val="경기천년제목 Medium"/>
        <family val="1"/>
        <charset val="129"/>
      </rPr>
      <t>⑤⑥</t>
    </r>
    <r>
      <rPr>
        <sz val="9"/>
        <color indexed="8"/>
        <rFont val="경기천년제목 Medium"/>
        <family val="1"/>
        <charset val="129"/>
      </rPr>
      <t>/사과</t>
    </r>
    <phoneticPr fontId="3" type="noConversion"/>
  </si>
  <si>
    <r>
      <t>새우계란죽</t>
    </r>
    <r>
      <rPr>
        <sz val="9"/>
        <color indexed="10"/>
        <rFont val="경기천년제목 Medium"/>
        <family val="1"/>
        <charset val="129"/>
      </rPr>
      <t>⑤⑧</t>
    </r>
    <r>
      <rPr>
        <sz val="9"/>
        <color indexed="8"/>
        <rFont val="경기천년제목 Medium"/>
        <family val="1"/>
        <charset val="129"/>
      </rPr>
      <t>/바나나</t>
    </r>
    <phoneticPr fontId="3" type="noConversion"/>
  </si>
  <si>
    <r>
      <t>양상추샐러드&amp;참깨흑임자D</t>
    </r>
    <r>
      <rPr>
        <sz val="9"/>
        <color indexed="10"/>
        <rFont val="경기천년제목 Medium"/>
        <family val="1"/>
        <charset val="129"/>
      </rPr>
      <t>①⑤⑥</t>
    </r>
    <r>
      <rPr>
        <sz val="9"/>
        <color indexed="8"/>
        <rFont val="경기천년제목 Medium"/>
        <family val="1"/>
        <charset val="129"/>
      </rPr>
      <t>/사과</t>
    </r>
    <phoneticPr fontId="3" type="noConversion"/>
  </si>
  <si>
    <r>
      <t>소고기야채죽</t>
    </r>
    <r>
      <rPr>
        <sz val="9"/>
        <color indexed="10"/>
        <rFont val="경기천년제목 Medium"/>
        <family val="1"/>
        <charset val="129"/>
      </rPr>
      <t>⑤⑥</t>
    </r>
    <r>
      <rPr>
        <sz val="9"/>
        <color indexed="10"/>
        <rFont val="함초롬바탕"/>
        <family val="1"/>
        <charset val="129"/>
      </rPr>
      <t>⑯</t>
    </r>
    <r>
      <rPr>
        <sz val="9"/>
        <color indexed="8"/>
        <rFont val="경기천년제목 Medium"/>
        <family val="1"/>
        <charset val="129"/>
      </rPr>
      <t>/바나나</t>
    </r>
    <r>
      <rPr>
        <sz val="9"/>
        <color indexed="10"/>
        <rFont val="경기천년제목 Medium"/>
        <family val="1"/>
        <charset val="129"/>
      </rPr>
      <t/>
    </r>
    <phoneticPr fontId="3" type="noConversion"/>
  </si>
  <si>
    <r>
      <t xml:space="preserve">콘후레이크/뮤즐리&amp;우유
</t>
    </r>
    <r>
      <rPr>
        <sz val="9"/>
        <color indexed="10"/>
        <rFont val="경기천년제목 Medium"/>
        <family val="1"/>
        <charset val="129"/>
      </rPr>
      <t>②⑤⑥</t>
    </r>
  </si>
  <si>
    <r>
      <t xml:space="preserve">콘후레이크/블루베리그래놀라&amp;우유
</t>
    </r>
    <r>
      <rPr>
        <sz val="8"/>
        <color indexed="10"/>
        <rFont val="경기천년제목 Medium"/>
        <family val="1"/>
        <charset val="129"/>
      </rPr>
      <t>②⑤⑥</t>
    </r>
    <phoneticPr fontId="3" type="noConversion"/>
  </si>
  <si>
    <t>추가</t>
  </si>
  <si>
    <r>
      <t>깍두기</t>
    </r>
    <r>
      <rPr>
        <sz val="9"/>
        <color indexed="10"/>
        <rFont val="경기천년제목 Medium"/>
        <family val="1"/>
        <charset val="129"/>
      </rPr>
      <t>⑤⑥⑩</t>
    </r>
  </si>
  <si>
    <r>
      <t>부추무침</t>
    </r>
    <r>
      <rPr>
        <sz val="9"/>
        <color indexed="10"/>
        <rFont val="경기천년제목 Medium"/>
        <family val="1"/>
        <charset val="129"/>
      </rPr>
      <t>⑤⑥</t>
    </r>
  </si>
  <si>
    <r>
      <t>돌나물&amp;초고추장</t>
    </r>
    <r>
      <rPr>
        <sz val="9"/>
        <color indexed="10"/>
        <rFont val="경기천년제목 Medium"/>
        <family val="1"/>
        <charset val="129"/>
      </rPr>
      <t>⑤⑥</t>
    </r>
  </si>
  <si>
    <t>오이지무침</t>
  </si>
  <si>
    <r>
      <t>봄동겉절이</t>
    </r>
    <r>
      <rPr>
        <sz val="9"/>
        <color indexed="10"/>
        <rFont val="경기천년제목 Medium"/>
        <family val="1"/>
        <charset val="129"/>
      </rPr>
      <t>⑤⑥⑨</t>
    </r>
  </si>
  <si>
    <r>
      <t>세발나물오리엔탈무침</t>
    </r>
    <r>
      <rPr>
        <sz val="9"/>
        <color indexed="10"/>
        <rFont val="경기천년제목 Medium"/>
        <family val="1"/>
        <charset val="129"/>
      </rPr>
      <t>⑤⑥</t>
    </r>
  </si>
  <si>
    <r>
      <t>느타리애호박볶음</t>
    </r>
    <r>
      <rPr>
        <sz val="9"/>
        <color indexed="10"/>
        <rFont val="경기천년제목 Medium"/>
        <family val="1"/>
        <charset val="129"/>
      </rPr>
      <t>⑤</t>
    </r>
  </si>
  <si>
    <r>
      <t>가래떡면잡채</t>
    </r>
    <r>
      <rPr>
        <sz val="9"/>
        <color indexed="10"/>
        <rFont val="경기천년제목 Medium"/>
        <family val="1"/>
        <charset val="129"/>
      </rPr>
      <t>⑤⑥⑱</t>
    </r>
  </si>
  <si>
    <r>
      <t>두부조림</t>
    </r>
    <r>
      <rPr>
        <sz val="9"/>
        <color indexed="10"/>
        <rFont val="경기천년제목 Medium"/>
        <family val="1"/>
        <charset val="129"/>
      </rPr>
      <t>⑤⑥</t>
    </r>
  </si>
  <si>
    <r>
      <t>탕평채</t>
    </r>
    <r>
      <rPr>
        <sz val="9"/>
        <color indexed="10"/>
        <rFont val="경기천년제목 Medium"/>
        <family val="1"/>
        <charset val="129"/>
      </rPr>
      <t>①②⑤⑥⑮⑱</t>
    </r>
  </si>
  <si>
    <r>
      <t>아몬드멸치볶음</t>
    </r>
    <r>
      <rPr>
        <sz val="9"/>
        <color indexed="10"/>
        <rFont val="경기천년제목 Medium"/>
        <family val="1"/>
        <charset val="129"/>
      </rPr>
      <t>⑤⑥</t>
    </r>
  </si>
  <si>
    <r>
      <t>매운돈사태찜</t>
    </r>
    <r>
      <rPr>
        <sz val="9"/>
        <color indexed="10"/>
        <rFont val="경기천년제목 Medium"/>
        <family val="1"/>
        <charset val="129"/>
      </rPr>
      <t>⑤⑥⑩⑫⑯</t>
    </r>
  </si>
  <si>
    <r>
      <t>삼치데리야끼구이</t>
    </r>
    <r>
      <rPr>
        <sz val="9"/>
        <color indexed="10"/>
        <rFont val="경기천년제목 Medium"/>
        <family val="1"/>
        <charset val="129"/>
      </rPr>
      <t>⑤⑥⑮</t>
    </r>
  </si>
  <si>
    <r>
      <t>가자미구이</t>
    </r>
    <r>
      <rPr>
        <sz val="9"/>
        <color indexed="10"/>
        <rFont val="경기천년제목 Medium"/>
        <family val="1"/>
        <charset val="129"/>
      </rPr>
      <t>⑤</t>
    </r>
  </si>
  <si>
    <r>
      <t>안동찜닭</t>
    </r>
    <r>
      <rPr>
        <sz val="9"/>
        <color indexed="10"/>
        <rFont val="경기천년제목 Medium"/>
        <family val="1"/>
        <charset val="129"/>
      </rPr>
      <t>⑤⑥⑮⑰⑱</t>
    </r>
  </si>
  <si>
    <r>
      <t>계란찜</t>
    </r>
    <r>
      <rPr>
        <sz val="9"/>
        <color indexed="10"/>
        <rFont val="경기천년제목 Medium"/>
        <family val="1"/>
        <charset val="129"/>
      </rPr>
      <t>①⑥</t>
    </r>
  </si>
  <si>
    <r>
      <t>유부쑥갓국</t>
    </r>
    <r>
      <rPr>
        <sz val="9"/>
        <color indexed="10"/>
        <rFont val="경기천년제목 Medium"/>
        <family val="1"/>
        <charset val="129"/>
      </rPr>
      <t>⑤⑥</t>
    </r>
  </si>
  <si>
    <r>
      <t>콩비지찌개</t>
    </r>
    <r>
      <rPr>
        <sz val="9"/>
        <color indexed="10"/>
        <rFont val="경기천년제목 Medium"/>
        <family val="1"/>
        <charset val="129"/>
      </rPr>
      <t>②⑤⑥⑨⑯</t>
    </r>
  </si>
  <si>
    <r>
      <t>부대찌개</t>
    </r>
    <r>
      <rPr>
        <sz val="9"/>
        <color indexed="10"/>
        <rFont val="경기천년제목 Medium"/>
        <family val="1"/>
        <charset val="129"/>
      </rPr>
      <t>②⑤⑥⑨⑩⑮⑯⑲</t>
    </r>
  </si>
  <si>
    <r>
      <t>두부새우젓국</t>
    </r>
    <r>
      <rPr>
        <sz val="9"/>
        <color indexed="10"/>
        <rFont val="경기천년제목 Medium"/>
        <family val="1"/>
        <charset val="129"/>
      </rPr>
      <t>⑤⑥⑨⑲</t>
    </r>
  </si>
  <si>
    <r>
      <t>돈육김치찌개</t>
    </r>
    <r>
      <rPr>
        <sz val="9"/>
        <color indexed="10"/>
        <rFont val="경기천년제목 Medium"/>
        <family val="1"/>
        <charset val="129"/>
      </rPr>
      <t>⑤⑥⑨⑩</t>
    </r>
  </si>
  <si>
    <t>조
식</t>
  </si>
  <si>
    <t>일요일</t>
  </si>
  <si>
    <t>토요일</t>
  </si>
  <si>
    <t>3월</t>
  </si>
  <si>
    <t>3월 메뉴표</t>
  </si>
  <si>
    <r>
      <t>떡볶이</t>
    </r>
    <r>
      <rPr>
        <sz val="9"/>
        <color indexed="10"/>
        <rFont val="경기천년제목 Medium"/>
        <family val="1"/>
        <charset val="129"/>
      </rPr>
      <t>⑤⑥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</si>
</sst>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9"/>
      <color rgb="FFF5B8F5"/>
      <name val="경기천년제목 Medium"/>
      <family val="1"/>
      <charset val="129"/>
    </font>
    <font>
      <sz val="9"/>
      <color indexed="8"/>
      <name val="함초롬바탕"/>
      <family val="1"/>
      <charset val="129"/>
    </font>
    <font>
      <sz val="9"/>
      <color indexed="10"/>
      <name val="경기천년제목 Medium"/>
      <family val="1"/>
      <charset val="129"/>
    </font>
    <font>
      <sz val="9"/>
      <color indexed="10"/>
      <name val="함초롬바탕"/>
      <family val="1"/>
      <charset val="129"/>
    </font>
    <font>
      <sz val="8"/>
      <color indexed="8"/>
      <name val="경기천년제목 Medium"/>
      <family val="1"/>
      <charset val="129"/>
    </font>
    <font>
      <sz val="8"/>
      <color indexed="10"/>
      <name val="경기천년제목 Medium"/>
      <family val="1"/>
      <charset val="129"/>
    </font>
    <font>
      <sz val="20"/>
      <color indexed="8"/>
      <name val="경기천년제목 Mediu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9" fillId="0" borderId="16" xfId="0" applyNumberFormat="1" applyFont="1" applyFill="1" applyBorder="1" applyAlignment="1" applyProtection="1">
      <alignment horizontal="center" vertical="center" wrapText="1" shrinkToFi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9" fillId="0" borderId="18" xfId="0" applyNumberFormat="1" applyFont="1" applyFill="1" applyBorder="1" applyAlignment="1" applyProtection="1">
      <alignment horizontal="center" vertical="center" wrapText="1" shrinkToFit="1"/>
    </xf>
    <xf numFmtId="0" fontId="4" fillId="2" borderId="9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176" fontId="4" fillId="2" borderId="19" xfId="0" applyNumberFormat="1" applyFont="1" applyFill="1" applyBorder="1" applyAlignment="1">
      <alignment horizontal="center" vertical="center"/>
    </xf>
    <xf numFmtId="176" fontId="4" fillId="2" borderId="2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</xf>
    <xf numFmtId="0" fontId="4" fillId="3" borderId="10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6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/>
    </xf>
    <xf numFmtId="0" fontId="5" fillId="2" borderId="6" xfId="0" applyNumberFormat="1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1123950</xdr:colOff>
      <xdr:row>0</xdr:row>
      <xdr:rowOff>123825</xdr:rowOff>
    </xdr:from>
    <xdr:to>
      <xdr:col>9</xdr:col>
      <xdr:colOff>1409700</xdr:colOff>
      <xdr:row>3</xdr:row>
      <xdr:rowOff>123825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10413626" y="123825"/>
          <a:ext cx="3714750" cy="425824"/>
          <a:chOff x="20660592" y="1989860"/>
          <a:chExt cx="6559936" cy="1198413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4730364" y="1989860"/>
            <a:ext cx="2490164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40"/>
  <sheetViews>
    <sheetView tabSelected="1" view="pageBreakPreview" zoomScale="85" zoomScaleNormal="100" zoomScaleSheetLayoutView="85" workbookViewId="0">
      <selection activeCell="G25" sqref="G25"/>
    </sheetView>
  </sheetViews>
  <sheetFormatPr defaultRowHeight="14.25" x14ac:dyDescent="0.15"/>
  <cols>
    <col min="1" max="2" width="4.21875" style="3" customWidth="1"/>
    <col min="3" max="10" width="20" style="3" customWidth="1"/>
    <col min="11" max="240" width="8.77734375" style="2" customWidth="1"/>
    <col min="241" max="244" width="8.88671875" style="2"/>
    <col min="245" max="16384" width="8.88671875" style="1"/>
  </cols>
  <sheetData>
    <row r="1" spans="1:10" s="2" customFormat="1" ht="11.1" customHeight="1" x14ac:dyDescent="0.15">
      <c r="A1" s="31" t="s">
        <v>111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2" customFormat="1" ht="11.1" customHeight="1" x14ac:dyDescent="0.1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2.4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ht="12.4" customHeight="1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0" s="2" customFormat="1" ht="18.75" customHeight="1" x14ac:dyDescent="0.15">
      <c r="A5" s="45" t="s">
        <v>110</v>
      </c>
      <c r="B5" s="46"/>
      <c r="C5" s="28">
        <v>45360</v>
      </c>
      <c r="D5" s="28">
        <f>C5+1</f>
        <v>45361</v>
      </c>
      <c r="E5" s="29">
        <f>C5+7</f>
        <v>45367</v>
      </c>
      <c r="F5" s="30">
        <f>E5+1</f>
        <v>45368</v>
      </c>
      <c r="G5" s="28">
        <f>E5+7</f>
        <v>45374</v>
      </c>
      <c r="H5" s="28">
        <f>G5+1</f>
        <v>45375</v>
      </c>
      <c r="I5" s="29">
        <f>G5+7</f>
        <v>45381</v>
      </c>
      <c r="J5" s="28">
        <f>I5+1</f>
        <v>45382</v>
      </c>
    </row>
    <row r="6" spans="1:10" s="2" customFormat="1" ht="18.75" customHeight="1" x14ac:dyDescent="0.15">
      <c r="A6" s="47"/>
      <c r="B6" s="48"/>
      <c r="C6" s="25" t="s">
        <v>109</v>
      </c>
      <c r="D6" s="25" t="s">
        <v>108</v>
      </c>
      <c r="E6" s="26" t="s">
        <v>109</v>
      </c>
      <c r="F6" s="27" t="s">
        <v>108</v>
      </c>
      <c r="G6" s="25" t="s">
        <v>109</v>
      </c>
      <c r="H6" s="25" t="s">
        <v>108</v>
      </c>
      <c r="I6" s="26" t="s">
        <v>109</v>
      </c>
      <c r="J6" s="25" t="s">
        <v>108</v>
      </c>
    </row>
    <row r="7" spans="1:10" s="2" customFormat="1" ht="18.75" customHeight="1" x14ac:dyDescent="0.15">
      <c r="A7" s="32" t="s">
        <v>107</v>
      </c>
      <c r="B7" s="49" t="s">
        <v>14</v>
      </c>
      <c r="C7" s="35"/>
      <c r="D7" s="8" t="s">
        <v>47</v>
      </c>
      <c r="E7" s="10" t="s">
        <v>47</v>
      </c>
      <c r="F7" s="9" t="s">
        <v>47</v>
      </c>
      <c r="G7" s="8" t="s">
        <v>47</v>
      </c>
      <c r="H7" s="8" t="s">
        <v>47</v>
      </c>
      <c r="I7" s="38"/>
      <c r="J7" s="35"/>
    </row>
    <row r="8" spans="1:10" s="2" customFormat="1" ht="18.75" customHeight="1" x14ac:dyDescent="0.15">
      <c r="A8" s="33"/>
      <c r="B8" s="50"/>
      <c r="C8" s="36"/>
      <c r="D8" s="11" t="s">
        <v>106</v>
      </c>
      <c r="E8" s="14" t="s">
        <v>105</v>
      </c>
      <c r="F8" s="13" t="s">
        <v>104</v>
      </c>
      <c r="G8" s="11" t="s">
        <v>103</v>
      </c>
      <c r="H8" s="11" t="s">
        <v>102</v>
      </c>
      <c r="I8" s="39"/>
      <c r="J8" s="36"/>
    </row>
    <row r="9" spans="1:10" s="2" customFormat="1" ht="18.75" customHeight="1" x14ac:dyDescent="0.15">
      <c r="A9" s="33"/>
      <c r="B9" s="50"/>
      <c r="C9" s="36"/>
      <c r="D9" s="11" t="s">
        <v>101</v>
      </c>
      <c r="E9" s="14" t="s">
        <v>100</v>
      </c>
      <c r="F9" s="13" t="s">
        <v>99</v>
      </c>
      <c r="G9" s="16" t="s">
        <v>98</v>
      </c>
      <c r="H9" s="16" t="s">
        <v>97</v>
      </c>
      <c r="I9" s="39"/>
      <c r="J9" s="36"/>
    </row>
    <row r="10" spans="1:10" s="2" customFormat="1" ht="18.75" customHeight="1" x14ac:dyDescent="0.15">
      <c r="A10" s="33"/>
      <c r="B10" s="50"/>
      <c r="C10" s="36"/>
      <c r="D10" s="11" t="s">
        <v>96</v>
      </c>
      <c r="E10" s="14" t="s">
        <v>95</v>
      </c>
      <c r="F10" s="13" t="s">
        <v>94</v>
      </c>
      <c r="G10" s="16" t="s">
        <v>93</v>
      </c>
      <c r="H10" s="16" t="s">
        <v>92</v>
      </c>
      <c r="I10" s="39"/>
      <c r="J10" s="36"/>
    </row>
    <row r="11" spans="1:10" s="2" customFormat="1" ht="18.75" customHeight="1" x14ac:dyDescent="0.15">
      <c r="A11" s="33"/>
      <c r="B11" s="50"/>
      <c r="C11" s="36"/>
      <c r="D11" s="11" t="s">
        <v>91</v>
      </c>
      <c r="E11" s="14" t="s">
        <v>90</v>
      </c>
      <c r="F11" s="13" t="s">
        <v>89</v>
      </c>
      <c r="G11" s="16" t="s">
        <v>88</v>
      </c>
      <c r="H11" s="16" t="s">
        <v>87</v>
      </c>
      <c r="I11" s="39"/>
      <c r="J11" s="36"/>
    </row>
    <row r="12" spans="1:10" s="2" customFormat="1" ht="18.75" customHeight="1" x14ac:dyDescent="0.15">
      <c r="A12" s="33"/>
      <c r="B12" s="50"/>
      <c r="C12" s="36"/>
      <c r="D12" s="11" t="s">
        <v>86</v>
      </c>
      <c r="E12" s="15" t="s">
        <v>19</v>
      </c>
      <c r="F12" s="13" t="s">
        <v>18</v>
      </c>
      <c r="G12" s="16" t="s">
        <v>18</v>
      </c>
      <c r="H12" s="16" t="s">
        <v>18</v>
      </c>
      <c r="I12" s="39"/>
      <c r="J12" s="36"/>
    </row>
    <row r="13" spans="1:10" s="2" customFormat="1" ht="28.9" customHeight="1" x14ac:dyDescent="0.15">
      <c r="A13" s="33"/>
      <c r="B13" s="51" t="s">
        <v>85</v>
      </c>
      <c r="C13" s="36"/>
      <c r="D13" s="21" t="s">
        <v>83</v>
      </c>
      <c r="E13" s="24" t="s">
        <v>84</v>
      </c>
      <c r="F13" s="23" t="s">
        <v>83</v>
      </c>
      <c r="G13" s="22" t="s">
        <v>84</v>
      </c>
      <c r="H13" s="21" t="s">
        <v>83</v>
      </c>
      <c r="I13" s="39"/>
      <c r="J13" s="36"/>
    </row>
    <row r="14" spans="1:10" s="2" customFormat="1" ht="26.25" customHeight="1" x14ac:dyDescent="0.15">
      <c r="A14" s="34"/>
      <c r="B14" s="44"/>
      <c r="C14" s="36"/>
      <c r="D14" s="11" t="s">
        <v>82</v>
      </c>
      <c r="E14" s="14" t="s">
        <v>81</v>
      </c>
      <c r="F14" s="13" t="s">
        <v>80</v>
      </c>
      <c r="G14" s="11" t="s">
        <v>79</v>
      </c>
      <c r="H14" s="11" t="s">
        <v>78</v>
      </c>
      <c r="I14" s="39"/>
      <c r="J14" s="36"/>
    </row>
    <row r="15" spans="1:10" s="2" customFormat="1" ht="18.75" customHeight="1" x14ac:dyDescent="0.15">
      <c r="A15" s="32" t="s">
        <v>77</v>
      </c>
      <c r="B15" s="49" t="s">
        <v>14</v>
      </c>
      <c r="C15" s="36"/>
      <c r="D15" s="8" t="s">
        <v>47</v>
      </c>
      <c r="E15" s="10" t="s">
        <v>47</v>
      </c>
      <c r="F15" s="9" t="s">
        <v>76</v>
      </c>
      <c r="G15" s="8" t="s">
        <v>47</v>
      </c>
      <c r="H15" s="8" t="s">
        <v>47</v>
      </c>
      <c r="I15" s="39"/>
      <c r="J15" s="36"/>
    </row>
    <row r="16" spans="1:10" s="2" customFormat="1" ht="22.9" customHeight="1" x14ac:dyDescent="0.15">
      <c r="A16" s="33"/>
      <c r="B16" s="50"/>
      <c r="C16" s="36"/>
      <c r="D16" s="11" t="s">
        <v>75</v>
      </c>
      <c r="E16" s="14" t="s">
        <v>74</v>
      </c>
      <c r="F16" s="13" t="s">
        <v>73</v>
      </c>
      <c r="G16" s="11" t="s">
        <v>72</v>
      </c>
      <c r="H16" s="11" t="s">
        <v>71</v>
      </c>
      <c r="I16" s="39"/>
      <c r="J16" s="36"/>
    </row>
    <row r="17" spans="1:10" s="2" customFormat="1" ht="25.9" customHeight="1" x14ac:dyDescent="0.15">
      <c r="A17" s="33"/>
      <c r="B17" s="50"/>
      <c r="C17" s="36"/>
      <c r="D17" s="11" t="s">
        <v>70</v>
      </c>
      <c r="E17" s="14" t="s">
        <v>69</v>
      </c>
      <c r="F17" s="13" t="s">
        <v>68</v>
      </c>
      <c r="G17" s="16" t="s">
        <v>67</v>
      </c>
      <c r="H17" s="16" t="s">
        <v>66</v>
      </c>
      <c r="I17" s="39"/>
      <c r="J17" s="36"/>
    </row>
    <row r="18" spans="1:10" s="2" customFormat="1" ht="18.75" customHeight="1" x14ac:dyDescent="0.15">
      <c r="A18" s="33"/>
      <c r="B18" s="50"/>
      <c r="C18" s="36"/>
      <c r="D18" s="11" t="s">
        <v>65</v>
      </c>
      <c r="E18" s="14" t="s">
        <v>64</v>
      </c>
      <c r="F18" s="13" t="s">
        <v>63</v>
      </c>
      <c r="G18" s="16" t="s">
        <v>62</v>
      </c>
      <c r="H18" s="16" t="s">
        <v>61</v>
      </c>
      <c r="I18" s="39"/>
      <c r="J18" s="36"/>
    </row>
    <row r="19" spans="1:10" s="2" customFormat="1" ht="24" customHeight="1" x14ac:dyDescent="0.15">
      <c r="A19" s="33"/>
      <c r="B19" s="50"/>
      <c r="C19" s="36"/>
      <c r="D19" s="11" t="s">
        <v>60</v>
      </c>
      <c r="E19" s="14" t="s">
        <v>59</v>
      </c>
      <c r="F19" s="13" t="s">
        <v>58</v>
      </c>
      <c r="G19" s="16" t="s">
        <v>57</v>
      </c>
      <c r="H19" s="16" t="s">
        <v>56</v>
      </c>
      <c r="I19" s="39"/>
      <c r="J19" s="36"/>
    </row>
    <row r="20" spans="1:10" s="2" customFormat="1" ht="18.75" customHeight="1" x14ac:dyDescent="0.15">
      <c r="A20" s="33"/>
      <c r="B20" s="50"/>
      <c r="C20" s="36"/>
      <c r="D20" s="11" t="s">
        <v>55</v>
      </c>
      <c r="E20" s="14" t="s">
        <v>54</v>
      </c>
      <c r="F20" s="13" t="s">
        <v>19</v>
      </c>
      <c r="G20" s="16" t="s">
        <v>53</v>
      </c>
      <c r="H20" s="16" t="s">
        <v>52</v>
      </c>
      <c r="I20" s="39"/>
      <c r="J20" s="36"/>
    </row>
    <row r="21" spans="1:10" s="2" customFormat="1" ht="18.75" customHeight="1" x14ac:dyDescent="0.15">
      <c r="A21" s="33"/>
      <c r="B21" s="62"/>
      <c r="C21" s="36"/>
      <c r="D21" s="11" t="s">
        <v>18</v>
      </c>
      <c r="E21" s="14" t="s">
        <v>19</v>
      </c>
      <c r="F21" s="13"/>
      <c r="G21" s="11" t="s">
        <v>18</v>
      </c>
      <c r="H21" s="11" t="s">
        <v>18</v>
      </c>
      <c r="I21" s="39"/>
      <c r="J21" s="36"/>
    </row>
    <row r="22" spans="1:10" s="2" customFormat="1" ht="18.75" customHeight="1" x14ac:dyDescent="0.15">
      <c r="A22" s="34"/>
      <c r="B22" s="20" t="s">
        <v>51</v>
      </c>
      <c r="C22" s="37"/>
      <c r="D22" s="17" t="s">
        <v>50</v>
      </c>
      <c r="E22" s="19" t="s">
        <v>50</v>
      </c>
      <c r="F22" s="18" t="s">
        <v>50</v>
      </c>
      <c r="G22" s="17" t="s">
        <v>50</v>
      </c>
      <c r="H22" s="17" t="s">
        <v>50</v>
      </c>
      <c r="I22" s="39"/>
      <c r="J22" s="36"/>
    </row>
    <row r="23" spans="1:10" s="2" customFormat="1" ht="26.45" customHeight="1" x14ac:dyDescent="0.15">
      <c r="A23" s="34" t="s">
        <v>49</v>
      </c>
      <c r="B23" s="49" t="s">
        <v>14</v>
      </c>
      <c r="C23" s="11" t="s">
        <v>47</v>
      </c>
      <c r="D23" s="11" t="s">
        <v>48</v>
      </c>
      <c r="E23" s="14" t="s">
        <v>47</v>
      </c>
      <c r="F23" s="9" t="s">
        <v>47</v>
      </c>
      <c r="G23" s="8" t="s">
        <v>46</v>
      </c>
      <c r="H23" s="8" t="s">
        <v>45</v>
      </c>
      <c r="I23" s="39"/>
      <c r="J23" s="36"/>
    </row>
    <row r="24" spans="1:10" s="2" customFormat="1" ht="18.75" customHeight="1" x14ac:dyDescent="0.15">
      <c r="A24" s="42"/>
      <c r="B24" s="50"/>
      <c r="C24" s="11" t="s">
        <v>44</v>
      </c>
      <c r="D24" s="11" t="s">
        <v>43</v>
      </c>
      <c r="E24" s="14" t="s">
        <v>42</v>
      </c>
      <c r="F24" s="13" t="s">
        <v>41</v>
      </c>
      <c r="G24" s="11" t="s">
        <v>40</v>
      </c>
      <c r="H24" s="12" t="s">
        <v>39</v>
      </c>
      <c r="I24" s="39"/>
      <c r="J24" s="36"/>
    </row>
    <row r="25" spans="1:10" s="2" customFormat="1" ht="18.75" customHeight="1" x14ac:dyDescent="0.15">
      <c r="A25" s="42"/>
      <c r="B25" s="50"/>
      <c r="C25" s="11" t="s">
        <v>38</v>
      </c>
      <c r="D25" s="11" t="s">
        <v>37</v>
      </c>
      <c r="E25" s="14" t="s">
        <v>36</v>
      </c>
      <c r="F25" s="13" t="s">
        <v>35</v>
      </c>
      <c r="G25" s="16" t="s">
        <v>112</v>
      </c>
      <c r="H25" s="11" t="s">
        <v>34</v>
      </c>
      <c r="I25" s="39"/>
      <c r="J25" s="36"/>
    </row>
    <row r="26" spans="1:10" s="2" customFormat="1" ht="27.6" customHeight="1" x14ac:dyDescent="0.15">
      <c r="A26" s="42"/>
      <c r="B26" s="50"/>
      <c r="C26" s="11" t="s">
        <v>33</v>
      </c>
      <c r="D26" s="11" t="s">
        <v>32</v>
      </c>
      <c r="E26" s="14" t="s">
        <v>31</v>
      </c>
      <c r="F26" s="13" t="s">
        <v>30</v>
      </c>
      <c r="G26" s="16" t="s">
        <v>29</v>
      </c>
      <c r="H26" s="16" t="s">
        <v>28</v>
      </c>
      <c r="I26" s="39"/>
      <c r="J26" s="36"/>
    </row>
    <row r="27" spans="1:10" s="2" customFormat="1" ht="25.15" customHeight="1" x14ac:dyDescent="0.15">
      <c r="A27" s="42"/>
      <c r="B27" s="50"/>
      <c r="C27" s="11" t="s">
        <v>27</v>
      </c>
      <c r="D27" s="11" t="s">
        <v>26</v>
      </c>
      <c r="E27" s="14" t="s">
        <v>25</v>
      </c>
      <c r="F27" s="13" t="s">
        <v>24</v>
      </c>
      <c r="G27" s="16" t="s">
        <v>23</v>
      </c>
      <c r="H27" s="11" t="s">
        <v>21</v>
      </c>
      <c r="I27" s="39"/>
      <c r="J27" s="36"/>
    </row>
    <row r="28" spans="1:10" s="2" customFormat="1" ht="18.75" customHeight="1" x14ac:dyDescent="0.15">
      <c r="A28" s="41"/>
      <c r="B28" s="50"/>
      <c r="C28" s="11" t="s">
        <v>22</v>
      </c>
      <c r="D28" s="11" t="s">
        <v>21</v>
      </c>
      <c r="E28" s="14" t="s">
        <v>20</v>
      </c>
      <c r="F28" s="13" t="s">
        <v>19</v>
      </c>
      <c r="G28" s="16" t="s">
        <v>18</v>
      </c>
      <c r="H28" s="11" t="s">
        <v>18</v>
      </c>
      <c r="I28" s="39"/>
      <c r="J28" s="36"/>
    </row>
    <row r="29" spans="1:10" s="2" customFormat="1" ht="18.75" customHeight="1" x14ac:dyDescent="0.15">
      <c r="A29" s="41"/>
      <c r="B29" s="62"/>
      <c r="C29" s="11" t="s">
        <v>18</v>
      </c>
      <c r="D29" s="15" t="s">
        <v>18</v>
      </c>
      <c r="E29" s="14" t="s">
        <v>18</v>
      </c>
      <c r="F29" s="13" t="s">
        <v>17</v>
      </c>
      <c r="G29" s="12"/>
      <c r="H29" s="11" t="s">
        <v>16</v>
      </c>
      <c r="I29" s="39"/>
      <c r="J29" s="36"/>
    </row>
    <row r="30" spans="1:10" s="2" customFormat="1" ht="24" customHeight="1" x14ac:dyDescent="0.15">
      <c r="A30" s="41" t="s">
        <v>15</v>
      </c>
      <c r="B30" s="43" t="s">
        <v>14</v>
      </c>
      <c r="C30" s="8" t="s">
        <v>13</v>
      </c>
      <c r="D30" s="8" t="s">
        <v>12</v>
      </c>
      <c r="E30" s="10" t="s">
        <v>11</v>
      </c>
      <c r="F30" s="9" t="s">
        <v>10</v>
      </c>
      <c r="G30" s="8" t="s">
        <v>9</v>
      </c>
      <c r="H30" s="8" t="s">
        <v>8</v>
      </c>
      <c r="I30" s="39"/>
      <c r="J30" s="36"/>
    </row>
    <row r="31" spans="1:10" s="2" customFormat="1" ht="18.75" customHeight="1" x14ac:dyDescent="0.15">
      <c r="A31" s="42"/>
      <c r="B31" s="44"/>
      <c r="C31" s="5" t="s">
        <v>7</v>
      </c>
      <c r="D31" s="4" t="s">
        <v>6</v>
      </c>
      <c r="E31" s="7" t="s">
        <v>5</v>
      </c>
      <c r="F31" s="6" t="s">
        <v>4</v>
      </c>
      <c r="G31" s="5" t="s">
        <v>3</v>
      </c>
      <c r="H31" s="4" t="s">
        <v>2</v>
      </c>
      <c r="I31" s="40"/>
      <c r="J31" s="37"/>
    </row>
    <row r="32" spans="1:10" s="2" customFormat="1" ht="12.75" customHeight="1" x14ac:dyDescent="0.15">
      <c r="A32" s="52"/>
      <c r="B32" s="53"/>
      <c r="C32" s="58" t="s">
        <v>1</v>
      </c>
      <c r="D32" s="59"/>
      <c r="E32" s="59"/>
      <c r="F32" s="59"/>
      <c r="G32" s="59" t="s">
        <v>0</v>
      </c>
      <c r="H32" s="59"/>
      <c r="I32" s="59"/>
      <c r="J32" s="63"/>
    </row>
    <row r="33" spans="1:10" s="2" customFormat="1" ht="12.75" customHeight="1" x14ac:dyDescent="0.15">
      <c r="A33" s="54"/>
      <c r="B33" s="55"/>
      <c r="C33" s="58"/>
      <c r="D33" s="59"/>
      <c r="E33" s="59"/>
      <c r="F33" s="59"/>
      <c r="G33" s="59"/>
      <c r="H33" s="59"/>
      <c r="I33" s="59"/>
      <c r="J33" s="63"/>
    </row>
    <row r="34" spans="1:10" s="2" customFormat="1" ht="12.75" customHeight="1" x14ac:dyDescent="0.15">
      <c r="A34" s="54"/>
      <c r="B34" s="55"/>
      <c r="C34" s="58"/>
      <c r="D34" s="59"/>
      <c r="E34" s="59"/>
      <c r="F34" s="59"/>
      <c r="G34" s="59"/>
      <c r="H34" s="59"/>
      <c r="I34" s="59"/>
      <c r="J34" s="63"/>
    </row>
    <row r="35" spans="1:10" s="2" customFormat="1" ht="12.75" customHeight="1" x14ac:dyDescent="0.15">
      <c r="A35" s="54"/>
      <c r="B35" s="55"/>
      <c r="C35" s="58"/>
      <c r="D35" s="59"/>
      <c r="E35" s="59"/>
      <c r="F35" s="59"/>
      <c r="G35" s="59"/>
      <c r="H35" s="59"/>
      <c r="I35" s="59"/>
      <c r="J35" s="63"/>
    </row>
    <row r="36" spans="1:10" s="2" customFormat="1" ht="12.75" customHeight="1" x14ac:dyDescent="0.15">
      <c r="A36" s="54"/>
      <c r="B36" s="55"/>
      <c r="C36" s="58"/>
      <c r="D36" s="59"/>
      <c r="E36" s="59"/>
      <c r="F36" s="59"/>
      <c r="G36" s="59"/>
      <c r="H36" s="59"/>
      <c r="I36" s="59"/>
      <c r="J36" s="63"/>
    </row>
    <row r="37" spans="1:10" s="2" customFormat="1" ht="12.75" customHeight="1" x14ac:dyDescent="0.15">
      <c r="A37" s="54"/>
      <c r="B37" s="55"/>
      <c r="C37" s="58"/>
      <c r="D37" s="59"/>
      <c r="E37" s="59"/>
      <c r="F37" s="59"/>
      <c r="G37" s="59"/>
      <c r="H37" s="59"/>
      <c r="I37" s="59"/>
      <c r="J37" s="63"/>
    </row>
    <row r="38" spans="1:10" s="2" customFormat="1" ht="12.75" customHeight="1" x14ac:dyDescent="0.15">
      <c r="A38" s="54"/>
      <c r="B38" s="55"/>
      <c r="C38" s="58"/>
      <c r="D38" s="59"/>
      <c r="E38" s="59"/>
      <c r="F38" s="59"/>
      <c r="G38" s="59"/>
      <c r="H38" s="59"/>
      <c r="I38" s="59"/>
      <c r="J38" s="63"/>
    </row>
    <row r="39" spans="1:10" s="2" customFormat="1" ht="12.75" customHeight="1" x14ac:dyDescent="0.15">
      <c r="A39" s="54"/>
      <c r="B39" s="55"/>
      <c r="C39" s="58"/>
      <c r="D39" s="59"/>
      <c r="E39" s="59"/>
      <c r="F39" s="59"/>
      <c r="G39" s="59"/>
      <c r="H39" s="59"/>
      <c r="I39" s="59"/>
      <c r="J39" s="63"/>
    </row>
    <row r="40" spans="1:10" s="2" customFormat="1" ht="12.75" customHeight="1" x14ac:dyDescent="0.15">
      <c r="A40" s="56"/>
      <c r="B40" s="57"/>
      <c r="C40" s="60"/>
      <c r="D40" s="61"/>
      <c r="E40" s="61"/>
      <c r="F40" s="61"/>
      <c r="G40" s="61"/>
      <c r="H40" s="61"/>
      <c r="I40" s="61"/>
      <c r="J40" s="64"/>
    </row>
  </sheetData>
  <mergeCells count="17">
    <mergeCell ref="A32:B40"/>
    <mergeCell ref="C32:F40"/>
    <mergeCell ref="A23:A29"/>
    <mergeCell ref="B23:B29"/>
    <mergeCell ref="G32:J40"/>
    <mergeCell ref="A1:J4"/>
    <mergeCell ref="A15:A22"/>
    <mergeCell ref="C7:C22"/>
    <mergeCell ref="I7:I31"/>
    <mergeCell ref="J7:J31"/>
    <mergeCell ref="A30:A31"/>
    <mergeCell ref="B30:B31"/>
    <mergeCell ref="A5:B6"/>
    <mergeCell ref="B7:B12"/>
    <mergeCell ref="B13:B14"/>
    <mergeCell ref="A7:A14"/>
    <mergeCell ref="B15:B21"/>
  </mergeCells>
  <phoneticPr fontId="3" type="noConversion"/>
  <printOptions horizontalCentered="1" verticalCentered="1"/>
  <pageMargins left="0.11811023622047245" right="0.11811023622047245" top="0.23622047244094491" bottom="0.15748031496062992" header="0.31496062992125984" footer="0.1574803149606299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주말</vt:lpstr>
      <vt:lpstr>주말!Print_Area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user</cp:lastModifiedBy>
  <dcterms:created xsi:type="dcterms:W3CDTF">2024-03-19T04:27:36Z</dcterms:created>
  <dcterms:modified xsi:type="dcterms:W3CDTF">2024-03-20T06:26:49Z</dcterms:modified>
</cp:coreProperties>
</file>