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definedNames>
    <definedName name="_xlnm.Print_Area" localSheetId="0">평일석식!$A$1:$I$57</definedName>
  </definedNames>
  <calcPr calcId="145621"/>
</workbook>
</file>

<file path=xl/calcChain.xml><?xml version="1.0" encoding="utf-8"?>
<calcChain xmlns="http://schemas.openxmlformats.org/spreadsheetml/2006/main">
  <c r="D16" i="1" l="1"/>
  <c r="D27" i="1" s="1"/>
  <c r="E5" i="1"/>
  <c r="F5" i="1" s="1"/>
  <c r="G5" i="1" s="1"/>
  <c r="H5" i="1" s="1"/>
  <c r="D38" i="1" l="1"/>
  <c r="E38" i="1" s="1"/>
  <c r="F38" i="1" s="1"/>
  <c r="G38" i="1" s="1"/>
  <c r="H38" i="1" s="1"/>
  <c r="E27" i="1"/>
  <c r="F27" i="1" s="1"/>
  <c r="G27" i="1" s="1"/>
  <c r="H27" i="1" s="1"/>
  <c r="E16" i="1"/>
  <c r="F16" i="1" s="1"/>
  <c r="G16" i="1" s="1"/>
  <c r="H16" i="1" s="1"/>
</calcChain>
</file>

<file path=xl/sharedStrings.xml><?xml version="1.0" encoding="utf-8"?>
<sst xmlns="http://schemas.openxmlformats.org/spreadsheetml/2006/main" count="175" uniqueCount="135">
  <si>
    <t xml:space="preserve">                                             3월 메뉴표</t>
  </si>
  <si>
    <t>3월 1주</t>
  </si>
  <si>
    <t>월요일</t>
  </si>
  <si>
    <t>화요일</t>
  </si>
  <si>
    <t>수요일</t>
  </si>
  <si>
    <t>목요일</t>
  </si>
  <si>
    <t>금요일</t>
  </si>
  <si>
    <t>석
식</t>
  </si>
  <si>
    <t>메뉴</t>
  </si>
  <si>
    <t>미 운 영</t>
  </si>
  <si>
    <t>야식</t>
  </si>
  <si>
    <t>3월 2주</t>
  </si>
  <si>
    <r>
      <t>월요일</t>
    </r>
    <r>
      <rPr>
        <sz val="9"/>
        <color indexed="12"/>
        <rFont val="경기천년제목 Medium"/>
        <family val="1"/>
        <charset val="129"/>
      </rPr>
      <t>(입학식/개학식)</t>
    </r>
  </si>
  <si>
    <t>[OPEN EVENT]</t>
  </si>
  <si>
    <t>쌀밥</t>
  </si>
  <si>
    <r>
      <t xml:space="preserve">장조림버터비빔밥
</t>
    </r>
    <r>
      <rPr>
        <sz val="9"/>
        <color indexed="10"/>
        <rFont val="경기천년제목 Medium"/>
        <family val="1"/>
        <charset val="129"/>
      </rPr>
      <t>①②⑤⑥⑧⑨⑩⑯⑱</t>
    </r>
  </si>
  <si>
    <r>
      <t xml:space="preserve">오므라이스
</t>
    </r>
    <r>
      <rPr>
        <sz val="9"/>
        <color indexed="10"/>
        <rFont val="경기천년제목 Medium"/>
        <family val="1"/>
        <charset val="129"/>
      </rPr>
      <t>①②⑤⑥⑩⑫⑬⑮⑯⑱⑲</t>
    </r>
  </si>
  <si>
    <r>
      <t xml:space="preserve">쌀밥(소)/옥수수스프
</t>
    </r>
    <r>
      <rPr>
        <sz val="9"/>
        <color indexed="10"/>
        <rFont val="경기천년제목 Medium"/>
        <family val="1"/>
        <charset val="129"/>
      </rPr>
      <t>②⑤⑥⑮⑯</t>
    </r>
  </si>
  <si>
    <r>
      <t>콩나물국</t>
    </r>
    <r>
      <rPr>
        <sz val="9"/>
        <color indexed="10"/>
        <rFont val="경기천년제목 Medium"/>
        <family val="1"/>
        <charset val="129"/>
      </rPr>
      <t>②⑤⑥⑯</t>
    </r>
  </si>
  <si>
    <r>
      <t>다시마무채국</t>
    </r>
    <r>
      <rPr>
        <sz val="9"/>
        <color indexed="10"/>
        <rFont val="경기천년제목 Medium"/>
        <family val="1"/>
        <charset val="129"/>
      </rPr>
      <t>⑤⑥</t>
    </r>
  </si>
  <si>
    <r>
      <t xml:space="preserve">&amp;미니함박(데미s)
</t>
    </r>
    <r>
      <rPr>
        <sz val="9"/>
        <color indexed="10"/>
        <rFont val="경기천년제목 Medium"/>
        <family val="1"/>
        <charset val="129"/>
      </rPr>
      <t>⑤⑥⑩⑫⑬⑯</t>
    </r>
  </si>
  <si>
    <r>
      <t>설렁탕&amp;소면사리</t>
    </r>
    <r>
      <rPr>
        <sz val="9"/>
        <color indexed="10"/>
        <rFont val="경기천년제목 Medium"/>
        <family val="1"/>
        <charset val="129"/>
      </rPr>
      <t>⑤⑥⑯</t>
    </r>
  </si>
  <si>
    <r>
      <t>로제스파게티</t>
    </r>
    <r>
      <rPr>
        <sz val="9"/>
        <color indexed="10"/>
        <rFont val="경기천년제목 Medium"/>
        <family val="1"/>
        <charset val="129"/>
      </rPr>
      <t>②⑤⑥⑫</t>
    </r>
  </si>
  <si>
    <r>
      <t>매콤돼지갈비찜</t>
    </r>
    <r>
      <rPr>
        <sz val="9"/>
        <color indexed="10"/>
        <rFont val="경기천년제목 Medium"/>
        <family val="1"/>
        <charset val="129"/>
      </rPr>
      <t xml:space="preserve">⑤⑥⑩⑫⑯
</t>
    </r>
  </si>
  <si>
    <r>
      <t>생선까스&amp;타르S</t>
    </r>
    <r>
      <rPr>
        <sz val="9"/>
        <color indexed="10"/>
        <rFont val="경기천년제목 Medium"/>
        <family val="1"/>
        <charset val="129"/>
      </rPr>
      <t>①②⑤⑥</t>
    </r>
  </si>
  <si>
    <r>
      <t>유부장국</t>
    </r>
    <r>
      <rPr>
        <sz val="9"/>
        <color indexed="10"/>
        <rFont val="경기천년제목 Medium"/>
        <family val="1"/>
        <charset val="129"/>
      </rPr>
      <t>⑤⑥</t>
    </r>
  </si>
  <si>
    <r>
      <t xml:space="preserve">해물잡채완자전&amp;케첩
</t>
    </r>
    <r>
      <rPr>
        <sz val="9"/>
        <color indexed="10"/>
        <rFont val="경기천년제목 Medium"/>
        <family val="1"/>
        <charset val="129"/>
      </rPr>
      <t>①⑤⑥⑫⑯⑰</t>
    </r>
  </si>
  <si>
    <r>
      <t xml:space="preserve">코코넛치킨까스&amp;머스타드S
</t>
    </r>
    <r>
      <rPr>
        <sz val="9"/>
        <color indexed="10"/>
        <rFont val="경기천년제목 Medium"/>
        <family val="1"/>
        <charset val="129"/>
      </rPr>
      <t>①⑤⑥⑮⑯</t>
    </r>
  </si>
  <si>
    <r>
      <t>옥수수전</t>
    </r>
    <r>
      <rPr>
        <sz val="9"/>
        <color indexed="10"/>
        <rFont val="경기천년제목 Medium"/>
        <family val="1"/>
        <charset val="129"/>
      </rPr>
      <t>⑤⑥</t>
    </r>
  </si>
  <si>
    <r>
      <t>실곤약채소무침</t>
    </r>
    <r>
      <rPr>
        <sz val="9"/>
        <color indexed="10"/>
        <rFont val="경기천년제목 Medium"/>
        <family val="1"/>
        <charset val="129"/>
      </rPr>
      <t>⑤⑥</t>
    </r>
  </si>
  <si>
    <r>
      <t>푸실리샐러드</t>
    </r>
    <r>
      <rPr>
        <sz val="9"/>
        <color indexed="10"/>
        <rFont val="경기천년제목 Medium"/>
        <family val="1"/>
        <charset val="129"/>
      </rPr>
      <t>①②⑤⑥</t>
    </r>
  </si>
  <si>
    <r>
      <rPr>
        <sz val="9"/>
        <color indexed="8"/>
        <rFont val="경기천년제목 Medium"/>
        <family val="1"/>
        <charset val="129"/>
      </rPr>
      <t>알감자조림</t>
    </r>
    <r>
      <rPr>
        <sz val="9"/>
        <color indexed="10"/>
        <rFont val="경기천년제목 Medium"/>
        <family val="1"/>
        <charset val="129"/>
      </rPr>
      <t>⑤⑥</t>
    </r>
  </si>
  <si>
    <r>
      <t>양상추샐러드&amp;오리엔탈D</t>
    </r>
    <r>
      <rPr>
        <sz val="9"/>
        <color indexed="10"/>
        <rFont val="경기천년제목 Medium"/>
        <family val="1"/>
        <charset val="129"/>
      </rPr>
      <t>⑤⑥</t>
    </r>
  </si>
  <si>
    <r>
      <t>청포묵김가루무침</t>
    </r>
    <r>
      <rPr>
        <sz val="9"/>
        <color indexed="10"/>
        <rFont val="경기천년제목 Medium"/>
        <family val="1"/>
        <charset val="129"/>
      </rPr>
      <t>⑤⑥</t>
    </r>
  </si>
  <si>
    <r>
      <t>그린샐러드*키위D</t>
    </r>
    <r>
      <rPr>
        <sz val="9"/>
        <color indexed="10"/>
        <rFont val="경기천년제목 Medium"/>
        <family val="1"/>
        <charset val="129"/>
      </rPr>
      <t>②</t>
    </r>
  </si>
  <si>
    <r>
      <t>맑은오복지무침</t>
    </r>
    <r>
      <rPr>
        <sz val="9"/>
        <color indexed="10"/>
        <rFont val="경기천년제목 Medium"/>
        <family val="1"/>
        <charset val="129"/>
      </rPr>
      <t>⑤⑥</t>
    </r>
  </si>
  <si>
    <r>
      <t>상추겉절이</t>
    </r>
    <r>
      <rPr>
        <sz val="9"/>
        <color indexed="10"/>
        <rFont val="경기천년제목 Medium"/>
        <family val="1"/>
        <charset val="129"/>
      </rPr>
      <t>⑤⑥</t>
    </r>
  </si>
  <si>
    <t>블루베리무피클</t>
    <phoneticPr fontId="3" type="noConversion"/>
  </si>
  <si>
    <r>
      <t>궁채장아찌</t>
    </r>
    <r>
      <rPr>
        <sz val="9"/>
        <color indexed="10"/>
        <rFont val="경기천년제목 Medium"/>
        <family val="1"/>
        <charset val="129"/>
      </rPr>
      <t>⑤⑥</t>
    </r>
  </si>
  <si>
    <r>
      <t>포기김치</t>
    </r>
    <r>
      <rPr>
        <sz val="9"/>
        <color indexed="10"/>
        <rFont val="경기천년제목 Medium"/>
        <family val="1"/>
        <charset val="129"/>
      </rPr>
      <t>⑤⑥⑨</t>
    </r>
  </si>
  <si>
    <r>
      <t>곤드레장아찌</t>
    </r>
    <r>
      <rPr>
        <sz val="9"/>
        <color indexed="10"/>
        <rFont val="경기천년제목 Medium"/>
        <family val="1"/>
        <charset val="129"/>
      </rPr>
      <t>⑤⑥</t>
    </r>
  </si>
  <si>
    <r>
      <t>포기김치</t>
    </r>
    <r>
      <rPr>
        <sz val="9"/>
        <color indexed="10"/>
        <rFont val="경기천년제목 Medium"/>
        <family val="1"/>
        <charset val="129"/>
      </rPr>
      <t>⑤⑥⑨</t>
    </r>
    <phoneticPr fontId="3" type="noConversion"/>
  </si>
  <si>
    <t>*츄파춥스*</t>
  </si>
  <si>
    <r>
      <t>석박지</t>
    </r>
    <r>
      <rPr>
        <sz val="9"/>
        <color indexed="10"/>
        <rFont val="경기천년제목 Medium"/>
        <family val="1"/>
        <charset val="129"/>
      </rPr>
      <t>⑤⑨</t>
    </r>
  </si>
  <si>
    <r>
      <t>요거톡(코코볼&amp;크런치)</t>
    </r>
    <r>
      <rPr>
        <sz val="9"/>
        <color indexed="10"/>
        <rFont val="경기천년제목 Medium"/>
        <family val="1"/>
        <charset val="129"/>
      </rPr>
      <t>②⑤⑥</t>
    </r>
  </si>
  <si>
    <r>
      <t>소떡소떡</t>
    </r>
    <r>
      <rPr>
        <sz val="9"/>
        <color indexed="10"/>
        <rFont val="경기천년제목 Medium"/>
        <family val="1"/>
        <charset val="129"/>
      </rPr>
      <t>④⑤⑥⑩⑫⑮⑯</t>
    </r>
  </si>
  <si>
    <r>
      <t>뚜레쥬르 단팥빵</t>
    </r>
    <r>
      <rPr>
        <sz val="9"/>
        <color indexed="10"/>
        <rFont val="경기천년제목 Medium"/>
        <family val="1"/>
        <charset val="129"/>
      </rPr>
      <t>①②⑤⑥</t>
    </r>
    <phoneticPr fontId="3" type="noConversion"/>
  </si>
  <si>
    <r>
      <t>슈크림페스츄리</t>
    </r>
    <r>
      <rPr>
        <sz val="9"/>
        <color indexed="10"/>
        <rFont val="경기천년제목 Medium"/>
        <family val="1"/>
        <charset val="129"/>
      </rPr>
      <t>①②⑤⑥</t>
    </r>
  </si>
  <si>
    <r>
      <t>수제미니크로와상</t>
    </r>
    <r>
      <rPr>
        <sz val="9"/>
        <color indexed="10"/>
        <rFont val="경기천년제목 Medium"/>
        <family val="1"/>
        <charset val="129"/>
      </rPr>
      <t>①②⑤⑥</t>
    </r>
  </si>
  <si>
    <r>
      <t>고단백에너지바</t>
    </r>
    <r>
      <rPr>
        <sz val="9"/>
        <color indexed="10"/>
        <rFont val="경기천년제목 Medium"/>
        <family val="1"/>
        <charset val="129"/>
      </rPr>
      <t>②④⑤⑥</t>
    </r>
  </si>
  <si>
    <r>
      <t>쥬시쿨 자두맛</t>
    </r>
    <r>
      <rPr>
        <sz val="9"/>
        <color indexed="10"/>
        <rFont val="경기천년제목 Medium"/>
        <family val="1"/>
        <charset val="129"/>
      </rPr>
      <t>②</t>
    </r>
  </si>
  <si>
    <t>후레쉬업키위사과</t>
    <phoneticPr fontId="3" type="noConversion"/>
  </si>
  <si>
    <t>머스캣코코</t>
  </si>
  <si>
    <r>
      <t>액티비아딸기</t>
    </r>
    <r>
      <rPr>
        <sz val="9"/>
        <color indexed="10"/>
        <rFont val="경기천년제목 Medium"/>
        <family val="1"/>
        <charset val="129"/>
      </rPr>
      <t>②</t>
    </r>
  </si>
  <si>
    <t>3월 3주</t>
  </si>
  <si>
    <t>쌀밥</t>
    <phoneticPr fontId="3" type="noConversion"/>
  </si>
  <si>
    <r>
      <t>자장면</t>
    </r>
    <r>
      <rPr>
        <sz val="9"/>
        <color indexed="10"/>
        <rFont val="경기천년제목 Medium"/>
        <family val="1"/>
        <charset val="129"/>
      </rPr>
      <t>②⑤⑥⑩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</si>
  <si>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t>옛날도시락SET</t>
  </si>
  <si>
    <r>
      <t xml:space="preserve">잔치국수*잔치국수양념장
</t>
    </r>
    <r>
      <rPr>
        <sz val="9"/>
        <color indexed="10"/>
        <rFont val="경기천년제목 Medium"/>
        <family val="1"/>
        <charset val="129"/>
      </rPr>
      <t>①②⑤⑥⑮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</si>
  <si>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r>
      <t>돈등뼈해장국</t>
    </r>
    <r>
      <rPr>
        <sz val="9"/>
        <color indexed="10"/>
        <rFont val="경기천년제목 Medium"/>
        <family val="1"/>
        <charset val="129"/>
      </rPr>
      <t>⑤⑥⑩</t>
    </r>
    <phoneticPr fontId="3" type="noConversion"/>
  </si>
  <si>
    <r>
      <t>계란파국</t>
    </r>
    <r>
      <rPr>
        <sz val="9"/>
        <color indexed="10"/>
        <rFont val="경기천년제목 Medium"/>
        <family val="1"/>
        <charset val="129"/>
      </rPr>
      <t>①②⑤⑥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</si>
  <si>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충무김밥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</si>
  <si>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청양콩나물국</t>
    </r>
    <r>
      <rPr>
        <sz val="9"/>
        <color indexed="10"/>
        <rFont val="경기천년제목 Medium"/>
        <family val="1"/>
        <charset val="129"/>
      </rPr>
      <t>②⑤⑥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</si>
  <si>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 xml:space="preserve">녹두빈대떡*양파간장
</t>
    </r>
    <r>
      <rPr>
        <sz val="9"/>
        <color indexed="10"/>
        <rFont val="경기천년제목 Medium"/>
        <family val="1"/>
        <charset val="129"/>
      </rPr>
      <t>⑤⑥⑨⑩</t>
    </r>
    <phoneticPr fontId="3" type="noConversion"/>
  </si>
  <si>
    <r>
      <t>중화식볶음밥</t>
    </r>
    <r>
      <rPr>
        <sz val="9"/>
        <color indexed="10"/>
        <rFont val="경기천년제목 Medium"/>
        <family val="1"/>
        <charset val="129"/>
      </rPr>
      <t>①⑤⑥</t>
    </r>
    <r>
      <rPr>
        <sz val="9"/>
        <color indexed="10"/>
        <rFont val="함초롬바탕"/>
        <family val="1"/>
        <charset val="129"/>
      </rPr>
      <t>⑯⑰⑱</t>
    </r>
    <phoneticPr fontId="3" type="noConversion"/>
  </si>
  <si>
    <r>
      <t>어묵국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</si>
  <si>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오징어초고추장무침</t>
    </r>
    <r>
      <rPr>
        <sz val="9"/>
        <color indexed="10"/>
        <rFont val="경기천년제목 Medium"/>
        <family val="1"/>
        <charset val="129"/>
      </rPr>
      <t>⑤⑥</t>
    </r>
    <r>
      <rPr>
        <sz val="9"/>
        <color indexed="10"/>
        <rFont val="함초롬바탕"/>
        <family val="1"/>
        <charset val="129"/>
      </rPr>
      <t>⑰</t>
    </r>
    <phoneticPr fontId="3" type="noConversion"/>
  </si>
  <si>
    <r>
      <t>돈육간장불고기</t>
    </r>
    <r>
      <rPr>
        <sz val="9"/>
        <color indexed="10"/>
        <rFont val="경기천년제목 Medium"/>
        <family val="1"/>
        <charset val="129"/>
      </rPr>
      <t>②⑤⑩</t>
    </r>
    <phoneticPr fontId="3" type="noConversion"/>
  </si>
  <si>
    <r>
      <t xml:space="preserve">메추리알곤약조림
</t>
    </r>
    <r>
      <rPr>
        <sz val="9"/>
        <color indexed="10"/>
        <rFont val="경기천년제목 Medium"/>
        <family val="1"/>
        <charset val="129"/>
      </rPr>
      <t>①②⑤⑥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</si>
  <si>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후르츠탕수육</t>
    </r>
    <r>
      <rPr>
        <sz val="9"/>
        <color indexed="10"/>
        <rFont val="경기천년제목 Medium"/>
        <family val="1"/>
        <charset val="129"/>
      </rPr>
      <t>②⑤⑥⑩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</si>
  <si>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김치볶음,멸치볶음</t>
    </r>
    <r>
      <rPr>
        <sz val="9"/>
        <color indexed="10"/>
        <rFont val="경기천년제목 Medium"/>
        <family val="1"/>
        <charset val="129"/>
      </rPr>
      <t>⑤⑥⑨</t>
    </r>
    <phoneticPr fontId="3" type="noConversion"/>
  </si>
  <si>
    <r>
      <t>교자만두찜</t>
    </r>
    <r>
      <rPr>
        <sz val="9"/>
        <color indexed="10"/>
        <rFont val="경기천년제목 Medium"/>
        <family val="1"/>
        <charset val="129"/>
      </rPr>
      <t>⑤⑥⑩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</si>
  <si>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r>
      <t>알감자고추장조림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</si>
  <si>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명엽채볶음</t>
    </r>
    <r>
      <rPr>
        <sz val="9"/>
        <color indexed="10"/>
        <rFont val="경기천년제목 Medium"/>
        <family val="1"/>
        <charset val="129"/>
      </rPr>
      <t>⑤⑥</t>
    </r>
  </si>
  <si>
    <r>
      <t>단무지</t>
    </r>
    <r>
      <rPr>
        <sz val="9"/>
        <color indexed="10"/>
        <rFont val="경기천년제목 Medium"/>
        <family val="1"/>
        <charset val="129"/>
      </rPr>
      <t>⑬</t>
    </r>
    <phoneticPr fontId="3" type="noConversion"/>
  </si>
  <si>
    <r>
      <t>계란프라이,스팸,김가루</t>
    </r>
    <r>
      <rPr>
        <sz val="9"/>
        <color indexed="10"/>
        <rFont val="경기천년제목 Medium"/>
        <family val="1"/>
        <charset val="129"/>
      </rPr>
      <t>①⑤</t>
    </r>
    <phoneticPr fontId="3" type="noConversion"/>
  </si>
  <si>
    <t>오복지무침</t>
    <phoneticPr fontId="3" type="noConversion"/>
  </si>
  <si>
    <r>
      <t>맛살튀김*칠리S</t>
    </r>
    <r>
      <rPr>
        <sz val="9"/>
        <color indexed="10"/>
        <rFont val="경기천년제목 Medium"/>
        <family val="1"/>
        <charset val="129"/>
      </rPr>
      <t>⑤⑥⑧</t>
    </r>
    <r>
      <rPr>
        <sz val="9"/>
        <color indexed="10"/>
        <rFont val="함초롬바탕"/>
        <family val="1"/>
        <charset val="129"/>
      </rPr>
      <t>⑲</t>
    </r>
    <phoneticPr fontId="3" type="noConversion"/>
  </si>
  <si>
    <r>
      <t>얼갈이겉절이</t>
    </r>
    <r>
      <rPr>
        <sz val="9"/>
        <color indexed="10"/>
        <rFont val="경기천년제목 Medium"/>
        <family val="1"/>
        <charset val="129"/>
      </rPr>
      <t>⑤⑥</t>
    </r>
  </si>
  <si>
    <r>
      <t>돈육강정</t>
    </r>
    <r>
      <rPr>
        <sz val="9"/>
        <color indexed="10"/>
        <rFont val="경기천년제목 Medium"/>
        <family val="1"/>
        <charset val="129"/>
      </rPr>
      <t>②④⑤⑥⑩⑫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</si>
  <si>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t>해초무침</t>
  </si>
  <si>
    <r>
      <t>깍두기</t>
    </r>
    <r>
      <rPr>
        <sz val="9"/>
        <color indexed="10"/>
        <rFont val="경기천년제목 Medium"/>
        <family val="1"/>
        <charset val="129"/>
      </rPr>
      <t>⑤⑥⑨</t>
    </r>
    <phoneticPr fontId="3" type="noConversion"/>
  </si>
  <si>
    <r>
      <t>볶참나물오리엔탈무침</t>
    </r>
    <r>
      <rPr>
        <sz val="8.5"/>
        <color indexed="10"/>
        <rFont val="경기천년제목 Medium"/>
        <family val="1"/>
        <charset val="129"/>
      </rPr>
      <t>⑤⑥</t>
    </r>
    <phoneticPr fontId="3" type="noConversion"/>
  </si>
  <si>
    <r>
      <t>글레이즈드두부도넛</t>
    </r>
    <r>
      <rPr>
        <sz val="9"/>
        <color indexed="10"/>
        <rFont val="경기천년제목 Medium"/>
        <family val="1"/>
        <charset val="129"/>
      </rPr>
      <t>②⑤⑥</t>
    </r>
    <phoneticPr fontId="3" type="noConversion"/>
  </si>
  <si>
    <r>
      <t>팝콘치킨</t>
    </r>
    <r>
      <rPr>
        <sz val="9"/>
        <color indexed="10"/>
        <rFont val="경기천년제목 Medium"/>
        <family val="1"/>
        <charset val="129"/>
      </rPr>
      <t>①②⑤⑥⑮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</si>
  <si>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타코야끼</t>
    </r>
    <r>
      <rPr>
        <sz val="9"/>
        <color indexed="10"/>
        <rFont val="경기천년제목 Medium"/>
        <family val="1"/>
        <charset val="129"/>
      </rPr>
      <t>①②⑤⑥</t>
    </r>
    <r>
      <rPr>
        <sz val="9"/>
        <color indexed="10"/>
        <rFont val="함초롬바탕"/>
        <family val="1"/>
        <charset val="129"/>
      </rPr>
      <t>⑰</t>
    </r>
    <phoneticPr fontId="3" type="noConversion"/>
  </si>
  <si>
    <r>
      <t>미니치즈롤인빵</t>
    </r>
    <r>
      <rPr>
        <sz val="9"/>
        <color indexed="10"/>
        <rFont val="경기천년제목 Medium"/>
        <family val="1"/>
        <charset val="129"/>
      </rPr>
      <t>①②⑤⑥</t>
    </r>
  </si>
  <si>
    <r>
      <t xml:space="preserve">초코소보로페스츄리빵
</t>
    </r>
    <r>
      <rPr>
        <sz val="9"/>
        <color indexed="10"/>
        <rFont val="경기천년제목 Medium"/>
        <family val="1"/>
        <charset val="129"/>
      </rPr>
      <t>①②④⑤⑥</t>
    </r>
    <phoneticPr fontId="3" type="noConversion"/>
  </si>
  <si>
    <t>워터젤리</t>
  </si>
  <si>
    <r>
      <t>피크닉</t>
    </r>
    <r>
      <rPr>
        <sz val="9"/>
        <color indexed="10"/>
        <rFont val="경기천년제목 Medium"/>
        <family val="1"/>
        <charset val="129"/>
      </rPr>
      <t>②⑤</t>
    </r>
    <phoneticPr fontId="3" type="noConversion"/>
  </si>
  <si>
    <t>레드자몽곤약톡톡</t>
    <phoneticPr fontId="3" type="noConversion"/>
  </si>
  <si>
    <r>
      <t>삼육두유</t>
    </r>
    <r>
      <rPr>
        <sz val="9"/>
        <color indexed="10"/>
        <rFont val="경기천년제목 Medium"/>
        <family val="1"/>
        <charset val="129"/>
      </rPr>
      <t>②⑤</t>
    </r>
  </si>
  <si>
    <r>
      <t>딸바라떼</t>
    </r>
    <r>
      <rPr>
        <sz val="9"/>
        <color indexed="10"/>
        <rFont val="경기천년제목 Medium"/>
        <family val="1"/>
        <charset val="129"/>
      </rPr>
      <t>②</t>
    </r>
    <phoneticPr fontId="3" type="noConversion"/>
  </si>
  <si>
    <t>3월 4주</t>
  </si>
  <si>
    <r>
      <t>목요일</t>
    </r>
    <r>
      <rPr>
        <sz val="9"/>
        <color indexed="12"/>
        <rFont val="경기천년제목 Medium"/>
        <family val="1"/>
        <charset val="129"/>
      </rPr>
      <t>(전국학력평가)</t>
    </r>
  </si>
  <si>
    <r>
      <t>금요일</t>
    </r>
    <r>
      <rPr>
        <sz val="9"/>
        <color indexed="12"/>
        <rFont val="경기천년제목 Medium"/>
        <family val="1"/>
        <charset val="129"/>
      </rPr>
      <t>(귀가의 날)</t>
    </r>
  </si>
  <si>
    <r>
      <t>카레라이스</t>
    </r>
    <r>
      <rPr>
        <sz val="9"/>
        <color indexed="10"/>
        <rFont val="경기천년제목 Medium"/>
        <family val="1"/>
        <charset val="129"/>
      </rPr>
      <t>②⑤⑥⑩</t>
    </r>
    <phoneticPr fontId="3" type="noConversion"/>
  </si>
  <si>
    <r>
      <t>북어채해장국</t>
    </r>
    <r>
      <rPr>
        <sz val="9"/>
        <color indexed="10"/>
        <rFont val="경기천년제목 Medium"/>
        <family val="1"/>
        <charset val="129"/>
      </rPr>
      <t>①②⑤⑥⑫</t>
    </r>
    <phoneticPr fontId="3" type="noConversion"/>
  </si>
  <si>
    <r>
      <t>김치국</t>
    </r>
    <r>
      <rPr>
        <sz val="9"/>
        <color indexed="10"/>
        <rFont val="경기천년제목 Medium"/>
        <family val="1"/>
        <charset val="129"/>
      </rPr>
      <t>②⑤⑥⑨</t>
    </r>
    <phoneticPr fontId="3" type="noConversion"/>
  </si>
  <si>
    <r>
      <t>팽이버섯장국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</si>
  <si>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콩나물국</t>
    </r>
    <r>
      <rPr>
        <sz val="9"/>
        <color indexed="10"/>
        <rFont val="경기천년제목 Medium"/>
        <family val="1"/>
        <charset val="129"/>
      </rPr>
      <t>②⑤⑥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</si>
  <si>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된장찌개</t>
    </r>
    <r>
      <rPr>
        <sz val="9"/>
        <color indexed="10"/>
        <rFont val="경기천년제목 Medium"/>
        <family val="1"/>
        <charset val="129"/>
      </rPr>
      <t>⑤⑥⑯⑱</t>
    </r>
  </si>
  <si>
    <r>
      <t>닭볶음탕</t>
    </r>
    <r>
      <rPr>
        <sz val="9"/>
        <color indexed="10"/>
        <rFont val="경기천년제목 Medium"/>
        <family val="1"/>
        <charset val="129"/>
      </rPr>
      <t>⑤⑥⑮</t>
    </r>
    <phoneticPr fontId="3" type="noConversion"/>
  </si>
  <si>
    <r>
      <t xml:space="preserve">백순대야채볶음
</t>
    </r>
    <r>
      <rPr>
        <sz val="9"/>
        <color indexed="10"/>
        <rFont val="경기천년제목 Medium"/>
        <family val="1"/>
        <charset val="129"/>
      </rPr>
      <t>②⑤⑥⑧⑩</t>
    </r>
    <r>
      <rPr>
        <sz val="9"/>
        <color indexed="10"/>
        <rFont val="함초롬바탕"/>
        <family val="1"/>
        <charset val="129"/>
      </rPr>
      <t>⑯</t>
    </r>
    <phoneticPr fontId="3" type="noConversion"/>
  </si>
  <si>
    <r>
      <t>고구마크로켓&amp;케첩</t>
    </r>
    <r>
      <rPr>
        <sz val="9"/>
        <color indexed="10"/>
        <rFont val="경기천년제목 Medium"/>
        <family val="1"/>
        <charset val="129"/>
      </rPr>
      <t>⑤⑫</t>
    </r>
    <phoneticPr fontId="3" type="noConversion"/>
  </si>
  <si>
    <r>
      <t>제육두루치기</t>
    </r>
    <r>
      <rPr>
        <sz val="9"/>
        <color indexed="10"/>
        <rFont val="경기천년제목 Medium"/>
        <family val="1"/>
        <charset val="129"/>
      </rPr>
      <t>⑤⑥⑨⑩⑮</t>
    </r>
    <r>
      <rPr>
        <sz val="9"/>
        <color indexed="10"/>
        <rFont val="함초롬바탕"/>
        <family val="1"/>
        <charset val="129"/>
      </rPr>
      <t>⑯⑱</t>
    </r>
    <phoneticPr fontId="3" type="noConversion"/>
  </si>
  <si>
    <r>
      <t>소고기숙주볶음</t>
    </r>
    <r>
      <rPr>
        <sz val="9"/>
        <color indexed="10"/>
        <rFont val="경기천년제목 Medium"/>
        <family val="1"/>
        <charset val="129"/>
      </rPr>
      <t>⑤⑥⑯⑱</t>
    </r>
  </si>
  <si>
    <r>
      <t>삼색묵&amp;양념장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</si>
  <si>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무쌈&amp;양념장</t>
    </r>
    <r>
      <rPr>
        <sz val="9"/>
        <color indexed="10"/>
        <rFont val="경기천년제목 Medium"/>
        <family val="1"/>
        <charset val="129"/>
      </rPr>
      <t>⑤⑥⑬</t>
    </r>
    <phoneticPr fontId="3" type="noConversion"/>
  </si>
  <si>
    <r>
      <t>쫄면채소무침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</si>
  <si>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상추쌈&amp;쌈장</t>
    </r>
    <r>
      <rPr>
        <sz val="9"/>
        <color indexed="10"/>
        <rFont val="경기천년제목 Medium"/>
        <family val="1"/>
        <charset val="129"/>
      </rPr>
      <t>④⑤⑥</t>
    </r>
  </si>
  <si>
    <r>
      <t>김치전</t>
    </r>
    <r>
      <rPr>
        <sz val="9"/>
        <color indexed="10"/>
        <rFont val="경기천년제목 Medium"/>
        <family val="1"/>
        <charset val="129"/>
      </rPr>
      <t>⑤⑥⑨</t>
    </r>
  </si>
  <si>
    <r>
      <t>부추겉절이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</si>
  <si>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진미채볶음</t>
    </r>
    <r>
      <rPr>
        <sz val="9"/>
        <color rgb="FFFF0000"/>
        <rFont val="경기천년제목 Medium"/>
        <family val="1"/>
        <charset val="129"/>
      </rPr>
      <t>①②⑤⑥</t>
    </r>
    <r>
      <rPr>
        <sz val="9"/>
        <color rgb="FFFF0000"/>
        <rFont val="함초롬바탕"/>
        <family val="1"/>
        <charset val="129"/>
      </rPr>
      <t>⑰</t>
    </r>
    <phoneticPr fontId="3" type="noConversion"/>
  </si>
  <si>
    <r>
      <t>치커리유자청무침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</si>
  <si>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시금치나물</t>
    </r>
    <r>
      <rPr>
        <sz val="9"/>
        <color indexed="10"/>
        <rFont val="경기천년제목 Medium"/>
        <family val="1"/>
        <charset val="129"/>
      </rPr>
      <t>⑤⑥</t>
    </r>
  </si>
  <si>
    <r>
      <t>무초절이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</si>
  <si>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오이양파무침</t>
    </r>
    <r>
      <rPr>
        <sz val="9"/>
        <color indexed="10"/>
        <rFont val="경기천년제목 Medium"/>
        <family val="1"/>
        <charset val="129"/>
      </rPr>
      <t>⑤⑥</t>
    </r>
    <phoneticPr fontId="3" type="noConversion"/>
  </si>
  <si>
    <r>
      <t>깍두기</t>
    </r>
    <r>
      <rPr>
        <sz val="9"/>
        <color indexed="10"/>
        <rFont val="경기천년제목 Medium"/>
        <family val="1"/>
        <charset val="129"/>
      </rPr>
      <t>⑤⑥⑨</t>
    </r>
    <phoneticPr fontId="3" type="noConversion"/>
  </si>
  <si>
    <r>
      <t>쑥갓겉절이</t>
    </r>
    <r>
      <rPr>
        <sz val="9"/>
        <color indexed="10"/>
        <rFont val="경기천년제목 Medium"/>
        <family val="1"/>
        <charset val="129"/>
      </rPr>
      <t>⑤⑥</t>
    </r>
  </si>
  <si>
    <r>
      <t>무말랭이무침</t>
    </r>
    <r>
      <rPr>
        <sz val="9"/>
        <color indexed="10"/>
        <rFont val="경기천년제목 Medium"/>
        <family val="1"/>
        <charset val="129"/>
      </rPr>
      <t>⑥</t>
    </r>
  </si>
  <si>
    <r>
      <t>포기김치</t>
    </r>
    <r>
      <rPr>
        <sz val="9"/>
        <color indexed="10"/>
        <rFont val="경기천년제목 Medium"/>
        <family val="1"/>
        <charset val="129"/>
      </rPr>
      <t>⑤⑥⑨</t>
    </r>
    <phoneticPr fontId="3" type="noConversion"/>
  </si>
  <si>
    <r>
      <t>꽈배기</t>
    </r>
    <r>
      <rPr>
        <sz val="9"/>
        <color indexed="10"/>
        <rFont val="경기천년제목 Medium"/>
        <family val="1"/>
        <charset val="129"/>
      </rPr>
      <t>①②⑥</t>
    </r>
    <phoneticPr fontId="3" type="noConversion"/>
  </si>
  <si>
    <r>
      <t>빅땅콩샌드</t>
    </r>
    <r>
      <rPr>
        <sz val="9"/>
        <color indexed="10"/>
        <rFont val="경기천년제목 Medium"/>
        <family val="1"/>
        <charset val="129"/>
      </rPr>
      <t>②④⑤⑥</t>
    </r>
    <phoneticPr fontId="3" type="noConversion"/>
  </si>
  <si>
    <t>우유하트도넛</t>
  </si>
  <si>
    <r>
      <rPr>
        <sz val="9"/>
        <color indexed="10"/>
        <rFont val="경기천년제목 Medium"/>
        <family val="1"/>
        <charset val="129"/>
      </rPr>
      <t>[수제]</t>
    </r>
    <r>
      <rPr>
        <sz val="9"/>
        <color indexed="8"/>
        <rFont val="경기천년제목 Medium"/>
        <family val="1"/>
        <charset val="129"/>
      </rPr>
      <t xml:space="preserve"> 핫도그
</t>
    </r>
    <r>
      <rPr>
        <sz val="9"/>
        <color indexed="10"/>
        <rFont val="경기천년제목 Medium"/>
        <family val="1"/>
        <charset val="129"/>
      </rPr>
      <t>①②⑤⑥⑩⑮⑯</t>
    </r>
  </si>
  <si>
    <r>
      <t>딸기파운드</t>
    </r>
    <r>
      <rPr>
        <sz val="9"/>
        <color indexed="10"/>
        <rFont val="경기천년제목 Medium"/>
        <family val="1"/>
        <charset val="129"/>
      </rPr>
      <t>①②⑤⑥⑯⑰</t>
    </r>
  </si>
  <si>
    <t>진한망고주스</t>
  </si>
  <si>
    <r>
      <t>딸기우유</t>
    </r>
    <r>
      <rPr>
        <sz val="9"/>
        <color indexed="10"/>
        <rFont val="경기천년제목 Medium"/>
        <family val="1"/>
        <charset val="129"/>
      </rPr>
      <t>②</t>
    </r>
    <phoneticPr fontId="3" type="noConversion"/>
  </si>
  <si>
    <r>
      <t>제로스파클링피치블랙티</t>
    </r>
    <r>
      <rPr>
        <sz val="9"/>
        <color indexed="10"/>
        <rFont val="경기천년제목 Medium"/>
        <family val="1"/>
        <charset val="129"/>
      </rPr>
      <t>⑪</t>
    </r>
    <phoneticPr fontId="3" type="noConversion"/>
  </si>
  <si>
    <t>해가득사과주스</t>
  </si>
  <si>
    <r>
      <t>요거톡 초코볼&amp;크런치</t>
    </r>
    <r>
      <rPr>
        <sz val="9"/>
        <color indexed="10"/>
        <rFont val="경기천년제목 Medium"/>
        <family val="1"/>
        <charset val="129"/>
      </rPr>
      <t>②⑤⑥</t>
    </r>
  </si>
  <si>
    <r>
      <t xml:space="preserve">   ♥ 알레르기 유발물질이 포함되어 있는 메뉴(원재료)를 
      주간식단표에 게시하오니 해당되는 원재료에 
      알레르기가 있는 학생들은 참고바랍니다.
   ①난류 ②우유 ③메밀 ④땅콩 ⑤대두 ⑥밀 ⑦고등어 ⑧게 
   ⑨새우 ⑩돼지고기 ⑪복숭아 ⑫토마토 ⑬아황산류 ⑭호두 
   ⑮닭고기 </t>
    </r>
    <r>
      <rPr>
        <sz val="9"/>
        <color indexed="8"/>
        <rFont val="365햇살한조각"/>
        <family val="3"/>
        <charset val="129"/>
      </rPr>
      <t>⑯</t>
    </r>
    <r>
      <rPr>
        <sz val="9"/>
        <color indexed="8"/>
        <rFont val="경기천년제목 Medium"/>
        <family val="1"/>
        <charset val="129"/>
      </rPr>
      <t xml:space="preserve">소고기 </t>
    </r>
    <r>
      <rPr>
        <sz val="9"/>
        <color indexed="8"/>
        <rFont val="365햇살한조각"/>
        <family val="3"/>
        <charset val="129"/>
      </rPr>
      <t>⑰</t>
    </r>
    <r>
      <rPr>
        <sz val="9"/>
        <color indexed="8"/>
        <rFont val="경기천년제목 Medium"/>
        <family val="1"/>
        <charset val="129"/>
      </rPr>
      <t xml:space="preserve">오징어 </t>
    </r>
    <r>
      <rPr>
        <sz val="9"/>
        <color indexed="8"/>
        <rFont val="365햇살한조각"/>
        <family val="3"/>
        <charset val="129"/>
      </rPr>
      <t>⑱</t>
    </r>
    <r>
      <rPr>
        <sz val="9"/>
        <color indexed="8"/>
        <rFont val="경기천년제목 Medium"/>
        <family val="1"/>
        <charset val="129"/>
      </rPr>
      <t xml:space="preserve">조개류 </t>
    </r>
    <r>
      <rPr>
        <sz val="9"/>
        <color indexed="8"/>
        <rFont val="365햇살한조각"/>
        <family val="3"/>
        <charset val="129"/>
      </rPr>
      <t>⑲</t>
    </r>
    <r>
      <rPr>
        <sz val="9"/>
        <color indexed="8"/>
        <rFont val="경기천년제목 Medium"/>
        <family val="1"/>
        <charset val="129"/>
      </rPr>
      <t>잣</t>
    </r>
  </si>
  <si>
    <t>♥ 메뉴는 시장사정 및 학사일정에 따라 변경될 수 있습니다.
♥ 원산지,알레르기,영양량이 변경될 경우 주간식단표에 정정게시하오니 양해바랍니다.
♥ 속이 불편한 학생은 급식시간 2시간 전까지 신청시 죽을 제공해 드립니다.
♥ 석/야식,주말 위탁급식 문의사항은 031-324-0104~0105로 전화주세요.</t>
  </si>
  <si>
    <r>
      <t>단호박샐러드</t>
    </r>
    <r>
      <rPr>
        <sz val="9"/>
        <color indexed="10"/>
        <rFont val="경기천년제목 Medium"/>
        <family val="1"/>
        <charset val="129"/>
      </rPr>
      <t>①②⑤⑥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</si>
</sst>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b/>
      <sz val="9"/>
      <color indexed="8"/>
      <name val="경기천년제목 Medium"/>
      <family val="1"/>
      <charset val="129"/>
    </font>
    <font>
      <sz val="9"/>
      <color indexed="10"/>
      <name val="경기천년제목 Medium"/>
      <family val="1"/>
      <charset val="129"/>
    </font>
    <font>
      <sz val="9"/>
      <color indexed="12"/>
      <name val="경기천년제목 Medium"/>
      <family val="1"/>
      <charset val="129"/>
    </font>
    <font>
      <sz val="9"/>
      <color indexed="10"/>
      <name val="함초롬바탕"/>
      <family val="1"/>
      <charset val="129"/>
    </font>
    <font>
      <sz val="8.5"/>
      <color indexed="8"/>
      <name val="경기천년제목 Medium"/>
      <family val="1"/>
      <charset val="129"/>
    </font>
    <font>
      <sz val="8.5"/>
      <color indexed="10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color rgb="FFFF0000"/>
      <name val="함초롬바탕"/>
      <family val="1"/>
      <charset val="129"/>
    </font>
    <font>
      <sz val="9"/>
      <color rgb="FFF5B8F5"/>
      <name val="경기천년제목 Medium"/>
      <family val="1"/>
      <charset val="129"/>
    </font>
    <font>
      <sz val="9"/>
      <color indexed="8"/>
      <name val="365햇살한조각"/>
      <family val="3"/>
      <charset val="129"/>
    </font>
    <font>
      <sz val="11"/>
      <color indexed="8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5" fillId="0" borderId="0" xfId="0" applyNumberFormat="1" applyFont="1">
      <alignment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/>
    </xf>
    <xf numFmtId="0" fontId="13" fillId="2" borderId="2" xfId="0" applyNumberFormat="1" applyFont="1" applyFill="1" applyBorder="1" applyAlignment="1" applyProtection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</xf>
    <xf numFmtId="0" fontId="13" fillId="2" borderId="11" xfId="0" applyNumberFormat="1" applyFont="1" applyFill="1" applyBorder="1" applyAlignment="1" applyProtection="1">
      <alignment horizontal="center"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12" xfId="0" applyNumberFormat="1" applyFont="1" applyFill="1" applyBorder="1" applyAlignment="1" applyProtection="1">
      <alignment horizontal="left" vertical="center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8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10" xfId="0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6" fillId="3" borderId="11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12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1343025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77025" y="123825"/>
          <a:ext cx="2428875" cy="400050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7"/>
  <sheetViews>
    <sheetView tabSelected="1" view="pageBreakPreview" topLeftCell="A25" zoomScaleNormal="100" zoomScaleSheetLayoutView="100" workbookViewId="0">
      <selection activeCell="G44" sqref="G44"/>
    </sheetView>
  </sheetViews>
  <sheetFormatPr defaultRowHeight="14.25"/>
  <cols>
    <col min="1" max="1" width="2.109375" style="1" customWidth="1"/>
    <col min="2" max="3" width="4.21875" style="18" customWidth="1"/>
    <col min="4" max="8" width="20" style="18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19"/>
  </cols>
  <sheetData>
    <row r="1" spans="2:8" s="1" customFormat="1" ht="11.1" customHeight="1">
      <c r="B1" s="50" t="s">
        <v>0</v>
      </c>
      <c r="C1" s="50"/>
      <c r="D1" s="50"/>
      <c r="E1" s="50"/>
      <c r="F1" s="50"/>
      <c r="G1" s="50"/>
      <c r="H1" s="50"/>
    </row>
    <row r="2" spans="2:8" s="1" customFormat="1" ht="11.1" customHeight="1">
      <c r="B2" s="50"/>
      <c r="C2" s="50"/>
      <c r="D2" s="50"/>
      <c r="E2" s="50"/>
      <c r="F2" s="50"/>
      <c r="G2" s="50"/>
      <c r="H2" s="50"/>
    </row>
    <row r="3" spans="2:8" ht="12.4" customHeight="1">
      <c r="B3" s="50"/>
      <c r="C3" s="50"/>
      <c r="D3" s="50"/>
      <c r="E3" s="50"/>
      <c r="F3" s="50"/>
      <c r="G3" s="50"/>
      <c r="H3" s="50"/>
    </row>
    <row r="4" spans="2:8" ht="12.4" customHeight="1">
      <c r="B4" s="50"/>
      <c r="C4" s="50"/>
      <c r="D4" s="50"/>
      <c r="E4" s="50"/>
      <c r="F4" s="50"/>
      <c r="G4" s="50"/>
      <c r="H4" s="50"/>
    </row>
    <row r="5" spans="2:8" s="1" customFormat="1" ht="16.5" customHeight="1">
      <c r="B5" s="46" t="s">
        <v>1</v>
      </c>
      <c r="C5" s="47"/>
      <c r="D5" s="2">
        <v>45355</v>
      </c>
      <c r="E5" s="2">
        <f>D5+1</f>
        <v>45356</v>
      </c>
      <c r="F5" s="2">
        <f>E5+1</f>
        <v>45357</v>
      </c>
      <c r="G5" s="2">
        <f>F5+1</f>
        <v>45358</v>
      </c>
      <c r="H5" s="2">
        <f>G5+1</f>
        <v>45359</v>
      </c>
    </row>
    <row r="6" spans="2:8" s="1" customFormat="1" ht="16.5" customHeight="1">
      <c r="B6" s="48"/>
      <c r="C6" s="49"/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8" s="1" customFormat="1" ht="16.5" customHeight="1">
      <c r="B7" s="23" t="s">
        <v>7</v>
      </c>
      <c r="C7" s="43" t="s">
        <v>8</v>
      </c>
      <c r="D7" s="51" t="s">
        <v>9</v>
      </c>
      <c r="E7" s="52"/>
      <c r="F7" s="52"/>
      <c r="G7" s="52"/>
      <c r="H7" s="53"/>
    </row>
    <row r="8" spans="2:8" s="1" customFormat="1" ht="16.5" customHeight="1">
      <c r="B8" s="21"/>
      <c r="C8" s="44"/>
      <c r="D8" s="54"/>
      <c r="E8" s="55"/>
      <c r="F8" s="55"/>
      <c r="G8" s="55"/>
      <c r="H8" s="56"/>
    </row>
    <row r="9" spans="2:8" s="1" customFormat="1" ht="16.5" customHeight="1">
      <c r="B9" s="21"/>
      <c r="C9" s="44"/>
      <c r="D9" s="54"/>
      <c r="E9" s="55"/>
      <c r="F9" s="55"/>
      <c r="G9" s="55"/>
      <c r="H9" s="56"/>
    </row>
    <row r="10" spans="2:8" s="1" customFormat="1" ht="16.5" customHeight="1">
      <c r="B10" s="21"/>
      <c r="C10" s="44"/>
      <c r="D10" s="54"/>
      <c r="E10" s="55"/>
      <c r="F10" s="55"/>
      <c r="G10" s="55"/>
      <c r="H10" s="56"/>
    </row>
    <row r="11" spans="2:8" s="1" customFormat="1" ht="16.5" customHeight="1">
      <c r="B11" s="21"/>
      <c r="C11" s="44"/>
      <c r="D11" s="54"/>
      <c r="E11" s="55"/>
      <c r="F11" s="55"/>
      <c r="G11" s="55"/>
      <c r="H11" s="56"/>
    </row>
    <row r="12" spans="2:8" s="1" customFormat="1" ht="16.5" customHeight="1">
      <c r="B12" s="20"/>
      <c r="C12" s="44"/>
      <c r="D12" s="54"/>
      <c r="E12" s="55"/>
      <c r="F12" s="55"/>
      <c r="G12" s="55"/>
      <c r="H12" s="56"/>
    </row>
    <row r="13" spans="2:8" s="1" customFormat="1" ht="16.5" customHeight="1">
      <c r="B13" s="20"/>
      <c r="C13" s="45"/>
      <c r="D13" s="54"/>
      <c r="E13" s="55"/>
      <c r="F13" s="55"/>
      <c r="G13" s="55"/>
      <c r="H13" s="56"/>
    </row>
    <row r="14" spans="2:8" s="1" customFormat="1" ht="16.5" customHeight="1">
      <c r="B14" s="20" t="s">
        <v>10</v>
      </c>
      <c r="C14" s="22" t="s">
        <v>8</v>
      </c>
      <c r="D14" s="54"/>
      <c r="E14" s="55"/>
      <c r="F14" s="55"/>
      <c r="G14" s="55"/>
      <c r="H14" s="56"/>
    </row>
    <row r="15" spans="2:8" s="1" customFormat="1" ht="16.5" customHeight="1">
      <c r="B15" s="21"/>
      <c r="C15" s="23"/>
      <c r="D15" s="57"/>
      <c r="E15" s="58"/>
      <c r="F15" s="58"/>
      <c r="G15" s="58"/>
      <c r="H15" s="59"/>
    </row>
    <row r="16" spans="2:8" s="1" customFormat="1" ht="16.5" customHeight="1">
      <c r="B16" s="46" t="s">
        <v>11</v>
      </c>
      <c r="C16" s="47"/>
      <c r="D16" s="2">
        <f>D5+7</f>
        <v>45362</v>
      </c>
      <c r="E16" s="2">
        <f>D16+1</f>
        <v>45363</v>
      </c>
      <c r="F16" s="2">
        <f>E16+1</f>
        <v>45364</v>
      </c>
      <c r="G16" s="2">
        <f>F16+1</f>
        <v>45365</v>
      </c>
      <c r="H16" s="2">
        <f>G16+1</f>
        <v>45366</v>
      </c>
    </row>
    <row r="17" spans="2:8" s="1" customFormat="1" ht="16.5" customHeight="1">
      <c r="B17" s="48"/>
      <c r="C17" s="49"/>
      <c r="D17" s="3" t="s">
        <v>12</v>
      </c>
      <c r="E17" s="3" t="s">
        <v>3</v>
      </c>
      <c r="F17" s="3" t="s">
        <v>4</v>
      </c>
      <c r="G17" s="3" t="s">
        <v>5</v>
      </c>
      <c r="H17" s="3" t="s">
        <v>6</v>
      </c>
    </row>
    <row r="18" spans="2:8" s="1" customFormat="1" ht="29.25" customHeight="1">
      <c r="B18" s="23" t="s">
        <v>7</v>
      </c>
      <c r="C18" s="43" t="s">
        <v>8</v>
      </c>
      <c r="D18" s="4" t="s">
        <v>13</v>
      </c>
      <c r="E18" s="5" t="s">
        <v>14</v>
      </c>
      <c r="F18" s="6" t="s">
        <v>15</v>
      </c>
      <c r="G18" s="5" t="s">
        <v>16</v>
      </c>
      <c r="H18" s="5" t="s">
        <v>14</v>
      </c>
    </row>
    <row r="19" spans="2:8" s="1" customFormat="1" ht="25.9" customHeight="1">
      <c r="B19" s="21"/>
      <c r="C19" s="44"/>
      <c r="D19" s="7" t="s">
        <v>17</v>
      </c>
      <c r="E19" s="5" t="s">
        <v>18</v>
      </c>
      <c r="F19" s="5" t="s">
        <v>19</v>
      </c>
      <c r="G19" s="5" t="s">
        <v>20</v>
      </c>
      <c r="H19" s="5" t="s">
        <v>21</v>
      </c>
    </row>
    <row r="20" spans="2:8" s="1" customFormat="1" ht="25.15" customHeight="1">
      <c r="B20" s="21"/>
      <c r="C20" s="44"/>
      <c r="D20" s="7" t="s">
        <v>22</v>
      </c>
      <c r="E20" s="5" t="s">
        <v>23</v>
      </c>
      <c r="F20" s="5" t="s">
        <v>24</v>
      </c>
      <c r="G20" s="5" t="s">
        <v>25</v>
      </c>
      <c r="H20" s="5" t="s">
        <v>26</v>
      </c>
    </row>
    <row r="21" spans="2:8" s="1" customFormat="1" ht="22.15" customHeight="1">
      <c r="B21" s="21"/>
      <c r="C21" s="44"/>
      <c r="D21" s="7" t="s">
        <v>27</v>
      </c>
      <c r="E21" s="5" t="s">
        <v>28</v>
      </c>
      <c r="F21" s="5" t="s">
        <v>29</v>
      </c>
      <c r="G21" s="5" t="s">
        <v>30</v>
      </c>
      <c r="H21" s="8" t="s">
        <v>31</v>
      </c>
    </row>
    <row r="22" spans="2:8" s="1" customFormat="1" ht="22.9" customHeight="1">
      <c r="B22" s="21"/>
      <c r="C22" s="44"/>
      <c r="D22" s="7" t="s">
        <v>32</v>
      </c>
      <c r="E22" s="5" t="s">
        <v>33</v>
      </c>
      <c r="F22" s="5" t="s">
        <v>34</v>
      </c>
      <c r="G22" s="5" t="s">
        <v>35</v>
      </c>
      <c r="H22" s="5" t="s">
        <v>36</v>
      </c>
    </row>
    <row r="23" spans="2:8" s="1" customFormat="1" ht="16.5" customHeight="1">
      <c r="B23" s="20"/>
      <c r="C23" s="44"/>
      <c r="D23" s="7" t="s">
        <v>37</v>
      </c>
      <c r="E23" s="5" t="s">
        <v>38</v>
      </c>
      <c r="F23" s="5" t="s">
        <v>39</v>
      </c>
      <c r="G23" s="5" t="s">
        <v>39</v>
      </c>
      <c r="H23" s="5" t="s">
        <v>40</v>
      </c>
    </row>
    <row r="24" spans="2:8" s="1" customFormat="1" ht="16.5" customHeight="1">
      <c r="B24" s="20"/>
      <c r="C24" s="45"/>
      <c r="D24" s="7" t="s">
        <v>41</v>
      </c>
      <c r="E24" s="5" t="s">
        <v>39</v>
      </c>
      <c r="F24" s="5"/>
      <c r="G24" s="5" t="s">
        <v>42</v>
      </c>
      <c r="H24" s="5" t="s">
        <v>43</v>
      </c>
    </row>
    <row r="25" spans="2:8" s="1" customFormat="1" ht="27.75" customHeight="1">
      <c r="B25" s="20" t="s">
        <v>10</v>
      </c>
      <c r="C25" s="22" t="s">
        <v>8</v>
      </c>
      <c r="D25" s="6" t="s">
        <v>44</v>
      </c>
      <c r="E25" s="6" t="s">
        <v>45</v>
      </c>
      <c r="F25" s="6" t="s">
        <v>46</v>
      </c>
      <c r="G25" s="6" t="s">
        <v>47</v>
      </c>
      <c r="H25" s="6" t="s">
        <v>48</v>
      </c>
    </row>
    <row r="26" spans="2:8" s="1" customFormat="1" ht="16.5" customHeight="1">
      <c r="B26" s="21"/>
      <c r="C26" s="23"/>
      <c r="D26" s="9" t="s">
        <v>49</v>
      </c>
      <c r="E26" s="9" t="s">
        <v>50</v>
      </c>
      <c r="F26" s="9" t="s">
        <v>51</v>
      </c>
      <c r="G26" s="9" t="s">
        <v>52</v>
      </c>
      <c r="H26" s="9" t="s">
        <v>53</v>
      </c>
    </row>
    <row r="27" spans="2:8" s="1" customFormat="1" ht="16.5" customHeight="1">
      <c r="B27" s="46" t="s">
        <v>54</v>
      </c>
      <c r="C27" s="47"/>
      <c r="D27" s="2">
        <f>D16+7</f>
        <v>45369</v>
      </c>
      <c r="E27" s="2">
        <f>D27+1</f>
        <v>45370</v>
      </c>
      <c r="F27" s="2">
        <f>E27+1</f>
        <v>45371</v>
      </c>
      <c r="G27" s="2">
        <f>F27+1</f>
        <v>45372</v>
      </c>
      <c r="H27" s="2">
        <f>G27+1</f>
        <v>45373</v>
      </c>
    </row>
    <row r="28" spans="2:8" s="1" customFormat="1" ht="16.5" customHeight="1">
      <c r="B28" s="48"/>
      <c r="C28" s="49"/>
      <c r="D28" s="3" t="s">
        <v>2</v>
      </c>
      <c r="E28" s="3" t="s">
        <v>3</v>
      </c>
      <c r="F28" s="3" t="s">
        <v>4</v>
      </c>
      <c r="G28" s="3" t="s">
        <v>5</v>
      </c>
      <c r="H28" s="3" t="s">
        <v>6</v>
      </c>
    </row>
    <row r="29" spans="2:8" s="1" customFormat="1" ht="27.6" customHeight="1">
      <c r="B29" s="23" t="s">
        <v>7</v>
      </c>
      <c r="C29" s="43" t="s">
        <v>8</v>
      </c>
      <c r="D29" s="6" t="s">
        <v>55</v>
      </c>
      <c r="E29" s="6" t="s">
        <v>56</v>
      </c>
      <c r="F29" s="10" t="s">
        <v>57</v>
      </c>
      <c r="G29" s="6" t="s">
        <v>58</v>
      </c>
      <c r="H29" s="6" t="s">
        <v>14</v>
      </c>
    </row>
    <row r="30" spans="2:8" s="1" customFormat="1" ht="16.5" customHeight="1">
      <c r="B30" s="21"/>
      <c r="C30" s="44"/>
      <c r="D30" s="5" t="s">
        <v>59</v>
      </c>
      <c r="E30" s="5" t="s">
        <v>60</v>
      </c>
      <c r="F30" s="11" t="s">
        <v>14</v>
      </c>
      <c r="G30" s="5" t="s">
        <v>61</v>
      </c>
      <c r="H30" s="5" t="s">
        <v>62</v>
      </c>
    </row>
    <row r="31" spans="2:8" s="1" customFormat="1" ht="25.15" customHeight="1">
      <c r="B31" s="21"/>
      <c r="C31" s="44"/>
      <c r="D31" s="5" t="s">
        <v>63</v>
      </c>
      <c r="E31" s="5" t="s">
        <v>64</v>
      </c>
      <c r="F31" s="12" t="s">
        <v>65</v>
      </c>
      <c r="G31" s="5" t="s">
        <v>66</v>
      </c>
      <c r="H31" s="5" t="s">
        <v>67</v>
      </c>
    </row>
    <row r="32" spans="2:8" s="1" customFormat="1" ht="26.45" customHeight="1">
      <c r="B32" s="21"/>
      <c r="C32" s="44"/>
      <c r="D32" s="5" t="s">
        <v>68</v>
      </c>
      <c r="E32" s="5" t="s">
        <v>69</v>
      </c>
      <c r="F32" s="12" t="s">
        <v>70</v>
      </c>
      <c r="G32" s="5" t="s">
        <v>71</v>
      </c>
      <c r="H32" s="5" t="s">
        <v>72</v>
      </c>
    </row>
    <row r="33" spans="2:12" s="1" customFormat="1" ht="16.5" customHeight="1">
      <c r="B33" s="21"/>
      <c r="C33" s="44"/>
      <c r="D33" s="5" t="s">
        <v>73</v>
      </c>
      <c r="E33" s="5" t="s">
        <v>74</v>
      </c>
      <c r="F33" s="12" t="s">
        <v>75</v>
      </c>
      <c r="G33" s="5" t="s">
        <v>76</v>
      </c>
      <c r="H33" s="13" t="s">
        <v>77</v>
      </c>
    </row>
    <row r="34" spans="2:12" s="1" customFormat="1" ht="16.5" customHeight="1">
      <c r="B34" s="20"/>
      <c r="C34" s="44"/>
      <c r="D34" s="5" t="s">
        <v>78</v>
      </c>
      <c r="E34" s="5" t="s">
        <v>39</v>
      </c>
      <c r="F34" s="5" t="s">
        <v>79</v>
      </c>
      <c r="G34" s="5" t="s">
        <v>41</v>
      </c>
      <c r="H34" s="5" t="s">
        <v>80</v>
      </c>
    </row>
    <row r="35" spans="2:12" s="1" customFormat="1" ht="22.15" customHeight="1">
      <c r="B35" s="20"/>
      <c r="C35" s="45"/>
      <c r="D35" s="5" t="s">
        <v>81</v>
      </c>
      <c r="E35" s="14"/>
      <c r="F35" s="15" t="s">
        <v>82</v>
      </c>
      <c r="G35" s="14"/>
      <c r="H35" s="5" t="s">
        <v>41</v>
      </c>
    </row>
    <row r="36" spans="2:12" s="1" customFormat="1" ht="28.9" customHeight="1">
      <c r="B36" s="20" t="s">
        <v>10</v>
      </c>
      <c r="C36" s="22" t="s">
        <v>8</v>
      </c>
      <c r="D36" s="6" t="s">
        <v>83</v>
      </c>
      <c r="E36" s="6" t="s">
        <v>84</v>
      </c>
      <c r="F36" s="6" t="s">
        <v>85</v>
      </c>
      <c r="G36" s="6" t="s">
        <v>86</v>
      </c>
      <c r="H36" s="6" t="s">
        <v>87</v>
      </c>
    </row>
    <row r="37" spans="2:12" s="1" customFormat="1" ht="16.5" customHeight="1">
      <c r="B37" s="21"/>
      <c r="C37" s="23"/>
      <c r="D37" s="16" t="s">
        <v>88</v>
      </c>
      <c r="E37" s="16" t="s">
        <v>89</v>
      </c>
      <c r="F37" s="16" t="s">
        <v>90</v>
      </c>
      <c r="G37" s="16" t="s">
        <v>91</v>
      </c>
      <c r="H37" s="16" t="s">
        <v>92</v>
      </c>
    </row>
    <row r="38" spans="2:12" s="1" customFormat="1" ht="16.5" customHeight="1">
      <c r="B38" s="46" t="s">
        <v>93</v>
      </c>
      <c r="C38" s="47"/>
      <c r="D38" s="2">
        <f>D27+7</f>
        <v>45376</v>
      </c>
      <c r="E38" s="2">
        <f>D38+1</f>
        <v>45377</v>
      </c>
      <c r="F38" s="2">
        <f>E38+1</f>
        <v>45378</v>
      </c>
      <c r="G38" s="2">
        <f>F38+1</f>
        <v>45379</v>
      </c>
      <c r="H38" s="2">
        <f>G38+1</f>
        <v>45380</v>
      </c>
      <c r="L38" s="6"/>
    </row>
    <row r="39" spans="2:12" s="1" customFormat="1" ht="16.5" customHeight="1">
      <c r="B39" s="48"/>
      <c r="C39" s="49"/>
      <c r="D39" s="3" t="s">
        <v>2</v>
      </c>
      <c r="E39" s="3" t="s">
        <v>3</v>
      </c>
      <c r="F39" s="3" t="s">
        <v>4</v>
      </c>
      <c r="G39" s="3" t="s">
        <v>94</v>
      </c>
      <c r="H39" s="3" t="s">
        <v>95</v>
      </c>
      <c r="L39" s="16"/>
    </row>
    <row r="40" spans="2:12" s="1" customFormat="1" ht="16.5" customHeight="1">
      <c r="B40" s="23" t="s">
        <v>7</v>
      </c>
      <c r="C40" s="43" t="s">
        <v>8</v>
      </c>
      <c r="D40" s="11" t="s">
        <v>14</v>
      </c>
      <c r="E40" s="6" t="s">
        <v>14</v>
      </c>
      <c r="F40" s="6" t="s">
        <v>96</v>
      </c>
      <c r="G40" s="6" t="s">
        <v>14</v>
      </c>
      <c r="H40" s="6" t="s">
        <v>14</v>
      </c>
    </row>
    <row r="41" spans="2:12" s="1" customFormat="1" ht="16.5" customHeight="1">
      <c r="B41" s="21"/>
      <c r="C41" s="44"/>
      <c r="D41" s="12" t="s">
        <v>97</v>
      </c>
      <c r="E41" s="5" t="s">
        <v>98</v>
      </c>
      <c r="F41" s="5" t="s">
        <v>99</v>
      </c>
      <c r="G41" s="5" t="s">
        <v>100</v>
      </c>
      <c r="H41" s="17" t="s">
        <v>101</v>
      </c>
    </row>
    <row r="42" spans="2:12" s="1" customFormat="1" ht="24.6" customHeight="1">
      <c r="B42" s="21"/>
      <c r="C42" s="44"/>
      <c r="D42" s="12" t="s">
        <v>102</v>
      </c>
      <c r="E42" s="5" t="s">
        <v>103</v>
      </c>
      <c r="F42" s="5" t="s">
        <v>104</v>
      </c>
      <c r="G42" s="5" t="s">
        <v>105</v>
      </c>
      <c r="H42" s="17" t="s">
        <v>106</v>
      </c>
    </row>
    <row r="43" spans="2:12" s="1" customFormat="1" ht="16.5" customHeight="1">
      <c r="B43" s="21"/>
      <c r="C43" s="44"/>
      <c r="D43" s="12" t="s">
        <v>107</v>
      </c>
      <c r="E43" s="5" t="s">
        <v>108</v>
      </c>
      <c r="F43" s="5" t="s">
        <v>109</v>
      </c>
      <c r="G43" s="9" t="s">
        <v>110</v>
      </c>
      <c r="H43" s="17" t="s">
        <v>111</v>
      </c>
    </row>
    <row r="44" spans="2:12" s="1" customFormat="1" ht="16.5" customHeight="1">
      <c r="B44" s="21"/>
      <c r="C44" s="44"/>
      <c r="D44" s="12" t="s">
        <v>112</v>
      </c>
      <c r="E44" s="9" t="s">
        <v>113</v>
      </c>
      <c r="F44" s="5" t="s">
        <v>114</v>
      </c>
      <c r="G44" s="5" t="s">
        <v>134</v>
      </c>
      <c r="H44" s="17" t="s">
        <v>115</v>
      </c>
    </row>
    <row r="45" spans="2:12" s="1" customFormat="1" ht="16.5" customHeight="1">
      <c r="B45" s="20"/>
      <c r="C45" s="44"/>
      <c r="D45" s="12" t="s">
        <v>116</v>
      </c>
      <c r="E45" s="9" t="s">
        <v>117</v>
      </c>
      <c r="F45" s="5" t="s">
        <v>118</v>
      </c>
      <c r="G45" s="5" t="s">
        <v>119</v>
      </c>
      <c r="H45" s="5" t="s">
        <v>120</v>
      </c>
    </row>
    <row r="46" spans="2:12" s="1" customFormat="1" ht="16.5" customHeight="1">
      <c r="B46" s="20"/>
      <c r="C46" s="45"/>
      <c r="D46" s="5" t="s">
        <v>121</v>
      </c>
      <c r="E46" s="5" t="s">
        <v>118</v>
      </c>
      <c r="F46" s="14"/>
      <c r="G46" s="5" t="s">
        <v>39</v>
      </c>
      <c r="H46" s="5" t="s">
        <v>39</v>
      </c>
    </row>
    <row r="47" spans="2:12" s="1" customFormat="1" ht="27.6" customHeight="1">
      <c r="B47" s="20" t="s">
        <v>10</v>
      </c>
      <c r="C47" s="22" t="s">
        <v>8</v>
      </c>
      <c r="D47" s="6" t="s">
        <v>122</v>
      </c>
      <c r="E47" s="6" t="s">
        <v>123</v>
      </c>
      <c r="F47" s="6" t="s">
        <v>124</v>
      </c>
      <c r="G47" s="6" t="s">
        <v>125</v>
      </c>
      <c r="H47" s="6" t="s">
        <v>126</v>
      </c>
    </row>
    <row r="48" spans="2:12" s="1" customFormat="1" ht="25.9" customHeight="1">
      <c r="B48" s="21"/>
      <c r="C48" s="23"/>
      <c r="D48" s="16" t="s">
        <v>127</v>
      </c>
      <c r="E48" s="16" t="s">
        <v>128</v>
      </c>
      <c r="F48" s="16" t="s">
        <v>129</v>
      </c>
      <c r="G48" s="16" t="s">
        <v>130</v>
      </c>
      <c r="H48" s="16" t="s">
        <v>131</v>
      </c>
    </row>
    <row r="49" spans="2:8" s="1" customFormat="1" ht="12.75" customHeight="1">
      <c r="B49" s="24"/>
      <c r="C49" s="25"/>
      <c r="D49" s="30" t="s">
        <v>132</v>
      </c>
      <c r="E49" s="31"/>
      <c r="F49" s="36" t="s">
        <v>133</v>
      </c>
      <c r="G49" s="37"/>
      <c r="H49" s="38"/>
    </row>
    <row r="50" spans="2:8" s="1" customFormat="1" ht="12.75" customHeight="1">
      <c r="B50" s="26"/>
      <c r="C50" s="27"/>
      <c r="D50" s="32"/>
      <c r="E50" s="33"/>
      <c r="F50" s="39"/>
      <c r="G50" s="39"/>
      <c r="H50" s="40"/>
    </row>
    <row r="51" spans="2:8" s="1" customFormat="1" ht="12.75" customHeight="1">
      <c r="B51" s="26"/>
      <c r="C51" s="27"/>
      <c r="D51" s="32"/>
      <c r="E51" s="33"/>
      <c r="F51" s="39"/>
      <c r="G51" s="39"/>
      <c r="H51" s="40"/>
    </row>
    <row r="52" spans="2:8" s="1" customFormat="1" ht="12.75" customHeight="1">
      <c r="B52" s="26"/>
      <c r="C52" s="27"/>
      <c r="D52" s="32"/>
      <c r="E52" s="33"/>
      <c r="F52" s="39"/>
      <c r="G52" s="39"/>
      <c r="H52" s="40"/>
    </row>
    <row r="53" spans="2:8" s="1" customFormat="1" ht="12.75" customHeight="1">
      <c r="B53" s="26"/>
      <c r="C53" s="27"/>
      <c r="D53" s="32"/>
      <c r="E53" s="33"/>
      <c r="F53" s="39"/>
      <c r="G53" s="39"/>
      <c r="H53" s="40"/>
    </row>
    <row r="54" spans="2:8" s="1" customFormat="1" ht="12.75" customHeight="1">
      <c r="B54" s="26"/>
      <c r="C54" s="27"/>
      <c r="D54" s="32"/>
      <c r="E54" s="33"/>
      <c r="F54" s="39"/>
      <c r="G54" s="39"/>
      <c r="H54" s="40"/>
    </row>
    <row r="55" spans="2:8" s="1" customFormat="1" ht="12.75" customHeight="1">
      <c r="B55" s="26"/>
      <c r="C55" s="27"/>
      <c r="D55" s="32"/>
      <c r="E55" s="33"/>
      <c r="F55" s="39"/>
      <c r="G55" s="39"/>
      <c r="H55" s="40"/>
    </row>
    <row r="56" spans="2:8" s="1" customFormat="1" ht="12.75" customHeight="1">
      <c r="B56" s="26"/>
      <c r="C56" s="27"/>
      <c r="D56" s="32"/>
      <c r="E56" s="33"/>
      <c r="F56" s="39"/>
      <c r="G56" s="39"/>
      <c r="H56" s="40"/>
    </row>
    <row r="57" spans="2:8" s="1" customFormat="1" ht="12.75" customHeight="1">
      <c r="B57" s="28"/>
      <c r="C57" s="29"/>
      <c r="D57" s="34"/>
      <c r="E57" s="35"/>
      <c r="F57" s="41"/>
      <c r="G57" s="41"/>
      <c r="H57" s="42"/>
    </row>
  </sheetData>
  <mergeCells count="25">
    <mergeCell ref="B1:H4"/>
    <mergeCell ref="B5:C6"/>
    <mergeCell ref="B7:B13"/>
    <mergeCell ref="C7:C13"/>
    <mergeCell ref="D7:H15"/>
    <mergeCell ref="B14:B15"/>
    <mergeCell ref="C14:C15"/>
    <mergeCell ref="B40:B46"/>
    <mergeCell ref="C40:C46"/>
    <mergeCell ref="B16:C17"/>
    <mergeCell ref="B18:B24"/>
    <mergeCell ref="C18:C24"/>
    <mergeCell ref="B25:B26"/>
    <mergeCell ref="C25:C26"/>
    <mergeCell ref="B27:C28"/>
    <mergeCell ref="B29:B35"/>
    <mergeCell ref="C29:C35"/>
    <mergeCell ref="B36:B37"/>
    <mergeCell ref="C36:C37"/>
    <mergeCell ref="B38:C39"/>
    <mergeCell ref="B47:B48"/>
    <mergeCell ref="C47:C48"/>
    <mergeCell ref="B49:C57"/>
    <mergeCell ref="D49:E57"/>
    <mergeCell ref="F49:H57"/>
  </mergeCells>
  <phoneticPr fontId="3" type="noConversion"/>
  <printOptions horizontalCentered="1" verticalCentered="1"/>
  <pageMargins left="0.7" right="0.7" top="0.75" bottom="0.75" header="0.3" footer="0.3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2024-03-27T04:37:44Z</dcterms:created>
  <dcterms:modified xsi:type="dcterms:W3CDTF">2024-03-28T02:44:35Z</dcterms:modified>
</cp:coreProperties>
</file>