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externalReferences>
    <externalReference r:id="rId2"/>
    <externalReference r:id="rId3"/>
  </externalReferences>
  <definedNames>
    <definedName name="_xlnm.Print_Area" localSheetId="0">주말!$A$1:$K$41</definedName>
  </definedName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  <c r="E5" i="1"/>
  <c r="D5" i="1"/>
  <c r="C5" i="1"/>
</calcChain>
</file>

<file path=xl/sharedStrings.xml><?xml version="1.0" encoding="utf-8"?>
<sst xmlns="http://schemas.openxmlformats.org/spreadsheetml/2006/main" count="200" uniqueCount="155">
  <si>
    <t>5월 메뉴표</t>
    <phoneticPr fontId="3" type="noConversion"/>
  </si>
  <si>
    <t>5월</t>
    <phoneticPr fontId="3" type="noConversion"/>
  </si>
  <si>
    <t>2024.05.11</t>
    <phoneticPr fontId="3" type="noConversion"/>
  </si>
  <si>
    <t>2024.05.12</t>
    <phoneticPr fontId="3" type="noConversion"/>
  </si>
  <si>
    <t>2024.05.18</t>
    <phoneticPr fontId="3" type="noConversion"/>
  </si>
  <si>
    <t>2024.05.19</t>
    <phoneticPr fontId="3" type="noConversion"/>
  </si>
  <si>
    <t>2024.05.25</t>
    <phoneticPr fontId="3" type="noConversion"/>
  </si>
  <si>
    <t>2024.05.26</t>
    <phoneticPr fontId="3" type="noConversion"/>
  </si>
  <si>
    <t>조
식</t>
  </si>
  <si>
    <t>메뉴</t>
  </si>
  <si>
    <t>쌀밥</t>
    <phoneticPr fontId="7" type="noConversion"/>
  </si>
  <si>
    <t>쌀밥</t>
    <phoneticPr fontId="3" type="noConversion"/>
  </si>
  <si>
    <t>사골설렁탕&amp;소면사리</t>
    <phoneticPr fontId="7" type="noConversion"/>
  </si>
  <si>
    <t>근대된장국</t>
    <phoneticPr fontId="7" type="noConversion"/>
  </si>
  <si>
    <t>닭개장</t>
    <phoneticPr fontId="7" type="noConversion"/>
  </si>
  <si>
    <t>김치국</t>
    <phoneticPr fontId="3" type="noConversion"/>
  </si>
  <si>
    <t>조랭이물만두떡국</t>
    <phoneticPr fontId="3" type="noConversion"/>
  </si>
  <si>
    <t>동태매운탕</t>
    <phoneticPr fontId="7" type="noConversion"/>
  </si>
  <si>
    <t>나주곰탕</t>
    <phoneticPr fontId="7" type="noConversion"/>
  </si>
  <si>
    <t>모듬장조림</t>
    <phoneticPr fontId="7" type="noConversion"/>
  </si>
  <si>
    <t>바싹불고기</t>
    <phoneticPr fontId="7" type="noConversion"/>
  </si>
  <si>
    <t>언양식불고기</t>
    <phoneticPr fontId="7" type="noConversion"/>
  </si>
  <si>
    <t>어니언떡갈비</t>
    <phoneticPr fontId="3" type="noConversion"/>
  </si>
  <si>
    <t>스팸계란구이</t>
    <phoneticPr fontId="7" type="noConversion"/>
  </si>
  <si>
    <t>돈육찢은장조림</t>
    <phoneticPr fontId="7" type="noConversion"/>
  </si>
  <si>
    <t>너비아니</t>
    <phoneticPr fontId="7" type="noConversion"/>
  </si>
  <si>
    <t>두부숙회&amp;김치볶음</t>
    <phoneticPr fontId="7" type="noConversion"/>
  </si>
  <si>
    <t>계란말이</t>
    <phoneticPr fontId="7" type="noConversion"/>
  </si>
  <si>
    <t>훈제오리새송이볶음</t>
    <phoneticPr fontId="7" type="noConversion"/>
  </si>
  <si>
    <t>감자조림</t>
    <phoneticPr fontId="7" type="noConversion"/>
  </si>
  <si>
    <t>사각어묵볶음</t>
    <phoneticPr fontId="7" type="noConversion"/>
  </si>
  <si>
    <t>햄감자채볶음</t>
    <phoneticPr fontId="7" type="noConversion"/>
  </si>
  <si>
    <t>무말랭이무침</t>
    <phoneticPr fontId="7" type="noConversion"/>
  </si>
  <si>
    <t>궁채장아찌</t>
    <phoneticPr fontId="7" type="noConversion"/>
  </si>
  <si>
    <t>구운김</t>
    <phoneticPr fontId="3" type="noConversion"/>
  </si>
  <si>
    <t>멸치견과볶음</t>
    <phoneticPr fontId="3" type="noConversion"/>
  </si>
  <si>
    <t>열무고추장무침</t>
    <phoneticPr fontId="7" type="noConversion"/>
  </si>
  <si>
    <t>깻잎지무침</t>
    <phoneticPr fontId="7" type="noConversion"/>
  </si>
  <si>
    <t>열무김치</t>
    <phoneticPr fontId="7" type="noConversion"/>
  </si>
  <si>
    <t>포기김치</t>
    <phoneticPr fontId="3" type="noConversion"/>
  </si>
  <si>
    <t>포기김치</t>
    <phoneticPr fontId="7" type="noConversion"/>
  </si>
  <si>
    <t>석박지</t>
    <phoneticPr fontId="7" type="noConversion"/>
  </si>
  <si>
    <t>추가</t>
  </si>
  <si>
    <t>시리얼 2종&amp;락토프리우유</t>
    <phoneticPr fontId="7" type="noConversion"/>
  </si>
  <si>
    <t>양상추샐러드&amp;키위D/사과</t>
    <phoneticPr fontId="3" type="noConversion"/>
  </si>
  <si>
    <t>중
식</t>
  </si>
  <si>
    <t>닭갈비덮밥&amp;계란후라이</t>
    <phoneticPr fontId="7" type="noConversion"/>
  </si>
  <si>
    <t>나시고랭숙주볶음밥</t>
    <phoneticPr fontId="7" type="noConversion"/>
  </si>
  <si>
    <t>장조림버터비빔밥</t>
    <phoneticPr fontId="7" type="noConversion"/>
  </si>
  <si>
    <t>치킨마요덮밥</t>
    <phoneticPr fontId="7" type="noConversion"/>
  </si>
  <si>
    <t>곤드레밥&amp;간장양념장</t>
    <phoneticPr fontId="7" type="noConversion"/>
  </si>
  <si>
    <t>고기짬뽕</t>
    <phoneticPr fontId="7" type="noConversion"/>
  </si>
  <si>
    <t>분식SET</t>
    <phoneticPr fontId="7" type="noConversion"/>
  </si>
  <si>
    <t>황태채무국</t>
    <phoneticPr fontId="7" type="noConversion"/>
  </si>
  <si>
    <t>우동국물</t>
    <phoneticPr fontId="7" type="noConversion"/>
  </si>
  <si>
    <t>미소장국</t>
    <phoneticPr fontId="7" type="noConversion"/>
  </si>
  <si>
    <t>배추콩가루국</t>
    <phoneticPr fontId="7" type="noConversion"/>
  </si>
  <si>
    <t>두부된장국</t>
    <phoneticPr fontId="7" type="noConversion"/>
  </si>
  <si>
    <t>추가밥</t>
    <phoneticPr fontId="7" type="noConversion"/>
  </si>
  <si>
    <t>국물떡볶이/김가루밥</t>
    <phoneticPr fontId="7" type="noConversion"/>
  </si>
  <si>
    <t>찰도그롤&amp;케찹</t>
    <phoneticPr fontId="7" type="noConversion"/>
  </si>
  <si>
    <t>납작군만두</t>
    <phoneticPr fontId="7" type="noConversion"/>
  </si>
  <si>
    <t>페퍼로니피자</t>
    <phoneticPr fontId="7" type="noConversion"/>
  </si>
  <si>
    <t>쫄면채소무침</t>
    <phoneticPr fontId="7" type="noConversion"/>
  </si>
  <si>
    <t>삼치고추장구이</t>
    <phoneticPr fontId="7" type="noConversion"/>
  </si>
  <si>
    <t>꼬치어묵국</t>
    <phoneticPr fontId="7" type="noConversion"/>
  </si>
  <si>
    <t>고구마샐러드</t>
    <phoneticPr fontId="7" type="noConversion"/>
  </si>
  <si>
    <t>맥앤치즈</t>
    <phoneticPr fontId="7" type="noConversion"/>
  </si>
  <si>
    <t>씨즈닝웨지감자</t>
    <phoneticPr fontId="7" type="noConversion"/>
  </si>
  <si>
    <t>연근땅콩조림</t>
    <phoneticPr fontId="7" type="noConversion"/>
  </si>
  <si>
    <t>옥수수계란찜</t>
    <phoneticPr fontId="7" type="noConversion"/>
  </si>
  <si>
    <t>고추잡채&amp;꽃빵</t>
    <phoneticPr fontId="7" type="noConversion"/>
  </si>
  <si>
    <t>순대&amp;소금</t>
  </si>
  <si>
    <t>귀가의 날</t>
    <phoneticPr fontId="3" type="noConversion"/>
  </si>
  <si>
    <t>참나물오리엔탈무침</t>
    <phoneticPr fontId="7" type="noConversion"/>
  </si>
  <si>
    <t>오이피클&amp;할라피뇨</t>
    <phoneticPr fontId="7" type="noConversion"/>
  </si>
  <si>
    <t>파르팔레참나물샐러드</t>
    <phoneticPr fontId="7" type="noConversion"/>
  </si>
  <si>
    <t>양상추샐러드&amp;오리엔탈D</t>
    <phoneticPr fontId="3" type="noConversion"/>
  </si>
  <si>
    <t>파래김</t>
    <phoneticPr fontId="7" type="noConversion"/>
  </si>
  <si>
    <t>꼬들단무지</t>
    <phoneticPr fontId="7" type="noConversion"/>
  </si>
  <si>
    <t>모듬튀김</t>
  </si>
  <si>
    <t>한입단무지</t>
    <phoneticPr fontId="7" type="noConversion"/>
  </si>
  <si>
    <t>식혜</t>
    <phoneticPr fontId="7" type="noConversion"/>
  </si>
  <si>
    <t>유산균요구르트</t>
    <phoneticPr fontId="7" type="noConversion"/>
  </si>
  <si>
    <t>석류주스</t>
    <phoneticPr fontId="7" type="noConversion"/>
  </si>
  <si>
    <t>올바른핫도그&amp;케첩</t>
    <phoneticPr fontId="7" type="noConversion"/>
  </si>
  <si>
    <t>요구르트</t>
    <phoneticPr fontId="3" type="noConversion"/>
  </si>
  <si>
    <t>감귤&amp;한라봉주스</t>
    <phoneticPr fontId="3" type="noConversion"/>
  </si>
  <si>
    <t>후식</t>
  </si>
  <si>
    <t>토마토</t>
    <phoneticPr fontId="7" type="noConversion"/>
  </si>
  <si>
    <t>오렌지</t>
    <phoneticPr fontId="7" type="noConversion"/>
  </si>
  <si>
    <t>바나나</t>
    <phoneticPr fontId="7" type="noConversion"/>
  </si>
  <si>
    <t>토마토</t>
    <phoneticPr fontId="7" type="noConversion"/>
  </si>
  <si>
    <t>오렌지</t>
    <phoneticPr fontId="7" type="noConversion"/>
  </si>
  <si>
    <t>석
식</t>
  </si>
  <si>
    <t>쌀밥</t>
    <phoneticPr fontId="7" type="noConversion"/>
  </si>
  <si>
    <t>알리오올리오파스타</t>
    <phoneticPr fontId="7" type="noConversion"/>
  </si>
  <si>
    <t>돈코츠라멘</t>
    <phoneticPr fontId="7" type="noConversion"/>
  </si>
  <si>
    <t>셀프유부초밥</t>
    <phoneticPr fontId="3" type="noConversion"/>
  </si>
  <si>
    <t>김치볶음밥&amp;계란후라이</t>
    <phoneticPr fontId="7" type="noConversion"/>
  </si>
  <si>
    <t>맑은배추국</t>
    <phoneticPr fontId="7" type="noConversion"/>
  </si>
  <si>
    <t>후리가께밥</t>
    <phoneticPr fontId="3" type="noConversion"/>
  </si>
  <si>
    <t>콩나물국</t>
    <phoneticPr fontId="7" type="noConversion"/>
  </si>
  <si>
    <t>우동</t>
    <phoneticPr fontId="7" type="noConversion"/>
  </si>
  <si>
    <t>사골육수</t>
    <phoneticPr fontId="7" type="noConversion"/>
  </si>
  <si>
    <t>육개장</t>
    <phoneticPr fontId="7" type="noConversion"/>
  </si>
  <si>
    <t>돈육채소고추장볶음</t>
    <phoneticPr fontId="7" type="noConversion"/>
  </si>
  <si>
    <t>옥수수스프</t>
    <phoneticPr fontId="3" type="noConversion"/>
  </si>
  <si>
    <t>코코넛치킨까스</t>
    <phoneticPr fontId="7" type="noConversion"/>
  </si>
  <si>
    <t>돈육김치볶음</t>
    <phoneticPr fontId="7" type="noConversion"/>
  </si>
  <si>
    <t>야채튀김</t>
    <phoneticPr fontId="7" type="noConversion"/>
  </si>
  <si>
    <t>돈육깐풍강정</t>
    <phoneticPr fontId="7" type="noConversion"/>
  </si>
  <si>
    <t>오징어채소전</t>
    <phoneticPr fontId="7" type="noConversion"/>
  </si>
  <si>
    <t>햄구이&amp;케첩소스</t>
    <phoneticPr fontId="7" type="noConversion"/>
  </si>
  <si>
    <t>돈까스&amp;데미그라스</t>
    <phoneticPr fontId="7" type="noConversion"/>
  </si>
  <si>
    <t>양배추샐러드&amp;사우전D</t>
    <phoneticPr fontId="7" type="noConversion"/>
  </si>
  <si>
    <t>단호박채전</t>
    <phoneticPr fontId="7" type="noConversion"/>
  </si>
  <si>
    <t>매운어묵볶음</t>
    <phoneticPr fontId="7" type="noConversion"/>
  </si>
  <si>
    <t>콘샐러드</t>
    <phoneticPr fontId="7" type="noConversion"/>
  </si>
  <si>
    <t>꽈리고추계란장조림</t>
    <phoneticPr fontId="7" type="noConversion"/>
  </si>
  <si>
    <t>계란찜</t>
    <phoneticPr fontId="7" type="noConversion"/>
  </si>
  <si>
    <t>브라운브레드</t>
    <phoneticPr fontId="7" type="noConversion"/>
  </si>
  <si>
    <t>단무지무침</t>
    <phoneticPr fontId="7" type="noConversion"/>
  </si>
  <si>
    <t>비엔나케첩조림</t>
    <phoneticPr fontId="7" type="noConversion"/>
  </si>
  <si>
    <t>오복지무침</t>
    <phoneticPr fontId="7" type="noConversion"/>
  </si>
  <si>
    <t>오이탕탕이</t>
    <phoneticPr fontId="7" type="noConversion"/>
  </si>
  <si>
    <t>게맛살겨자채</t>
    <phoneticPr fontId="7" type="noConversion"/>
  </si>
  <si>
    <t>모듬쌈&amp;쌈장</t>
    <phoneticPr fontId="7" type="noConversion"/>
  </si>
  <si>
    <t>셀러리양상추샐러드&amp;오리엔탈D</t>
    <phoneticPr fontId="7" type="noConversion"/>
  </si>
  <si>
    <t>양배추쌈&amp;쌈장</t>
    <phoneticPr fontId="7" type="noConversion"/>
  </si>
  <si>
    <t>곤드레조림</t>
    <phoneticPr fontId="7" type="noConversion"/>
  </si>
  <si>
    <t>알새우칩</t>
    <phoneticPr fontId="7" type="noConversion"/>
  </si>
  <si>
    <t>포기김치</t>
    <phoneticPr fontId="7" type="noConversion"/>
  </si>
  <si>
    <t>야식</t>
  </si>
  <si>
    <t>미니딸기샌드</t>
    <phoneticPr fontId="7" type="noConversion"/>
  </si>
  <si>
    <t>탱글뽀득핫도그&amp;케첩</t>
    <phoneticPr fontId="7" type="noConversion"/>
  </si>
  <si>
    <t>고구마맛탕</t>
    <phoneticPr fontId="7" type="noConversion"/>
  </si>
  <si>
    <t>딸기롤케익</t>
    <phoneticPr fontId="7" type="noConversion"/>
  </si>
  <si>
    <t>부드러운치즈케익</t>
    <phoneticPr fontId="7" type="noConversion"/>
  </si>
  <si>
    <t>두부칩&amp;요거트</t>
    <phoneticPr fontId="7" type="noConversion"/>
  </si>
  <si>
    <t>마라뱅글소세지</t>
    <phoneticPr fontId="7" type="noConversion"/>
  </si>
  <si>
    <t>우유</t>
    <phoneticPr fontId="7" type="noConversion"/>
  </si>
  <si>
    <t>사과주스</t>
    <phoneticPr fontId="7" type="noConversion"/>
  </si>
  <si>
    <t>자두주스</t>
    <phoneticPr fontId="7" type="noConversion"/>
  </si>
  <si>
    <t>우유</t>
    <phoneticPr fontId="7" type="noConversion"/>
  </si>
  <si>
    <t>푸룬주스</t>
    <phoneticPr fontId="7" type="noConversion"/>
  </si>
  <si>
    <t>피크닉청포도맛</t>
    <phoneticPr fontId="7" type="noConversion"/>
  </si>
  <si>
    <t>식혜</t>
    <phoneticPr fontId="3" type="noConversion"/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</si>
  <si>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</si>
  <si>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</si>
  <si>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식빵&amp;딸기잼&amp;버터</t>
  </si>
  <si>
    <t>무쌈초절이</t>
    <phoneticPr fontId="7" type="noConversion"/>
  </si>
  <si>
    <t>포기김치</t>
    <phoneticPr fontId="3" type="noConversion"/>
  </si>
  <si>
    <t>바나나</t>
    <phoneticPr fontId="3" type="noConversion"/>
  </si>
  <si>
    <t>사과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</si>
</sst>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176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5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6" fillId="0" borderId="13" xfId="1" applyNumberFormat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5" fillId="3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0" borderId="16" xfId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49" fontId="6" fillId="0" borderId="16" xfId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 shrinkToFit="1"/>
    </xf>
    <xf numFmtId="49" fontId="6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5" fillId="2" borderId="22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6" fillId="4" borderId="27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4" borderId="28" xfId="1" applyFont="1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4" borderId="30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5" fillId="3" borderId="36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32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>
      <alignment horizontal="center" vertical="center"/>
    </xf>
    <xf numFmtId="0" fontId="10" fillId="0" borderId="0" xfId="0" applyNumberFormat="1" applyFont="1">
      <alignment vertical="center"/>
    </xf>
    <xf numFmtId="49" fontId="6" fillId="0" borderId="16" xfId="1" applyNumberFormat="1" applyFont="1" applyBorder="1" applyAlignment="1">
      <alignment horizontal="center" vertical="center" shrinkToFit="1"/>
    </xf>
    <xf numFmtId="49" fontId="6" fillId="0" borderId="11" xfId="1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 shrinkToFit="1"/>
    </xf>
    <xf numFmtId="0" fontId="5" fillId="4" borderId="17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4" borderId="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3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38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17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39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42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4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43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7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4" borderId="18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2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31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4" borderId="41" xfId="1" applyNumberFormat="1" applyFont="1" applyFill="1" applyBorder="1" applyAlignment="1" applyProtection="1">
      <alignment horizontal="left" vertical="center" indent="1" shrinkToFi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1123950</xdr:colOff>
      <xdr:row>0</xdr:row>
      <xdr:rowOff>123825</xdr:rowOff>
    </xdr:from>
    <xdr:to>
      <xdr:col>10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2128126" y="123825"/>
          <a:ext cx="3714750" cy="425824"/>
          <a:chOff x="20660592" y="1989860"/>
          <a:chExt cx="6559935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lmuone/OneDrive/OneDrive%20-%20&#54400;&#47924;&#50896;/&#47928;&#49436;/&#52852;&#52852;&#50724;&#53665;%20&#48155;&#51008;%20&#54028;&#51068;/5&#50900;%20&#47700;&#45684;_&#50577;&#498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lmuone/OneDrive/OneDrive%20-%20&#54400;&#47924;&#50896;/&#47928;&#49436;/&#52852;&#52852;&#50724;&#53665;%20&#48155;&#51008;%20&#54028;&#51068;/&#54400;&#47924;&#50896;%204&#50900;&#47700;&#45684;_&#50857;&#51064;&#50808;&#45824;&#48512;&#44256;%20&#52572;&#513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영"/>
      <sheetName val="메뉴"/>
      <sheetName val="평일석식"/>
      <sheetName val="평일석식 알레르기"/>
      <sheetName val="주말"/>
      <sheetName val="주말 알레르기"/>
      <sheetName val="메뉴 사진포함"/>
    </sheetNames>
    <sheetDataSet>
      <sheetData sheetId="0"/>
      <sheetData sheetId="1">
        <row r="6">
          <cell r="I6">
            <v>45416</v>
          </cell>
          <cell r="J6">
            <v>45417</v>
          </cell>
        </row>
        <row r="7">
          <cell r="I7" t="str">
            <v>토요일</v>
          </cell>
          <cell r="J7" t="str">
            <v>일요일</v>
          </cell>
        </row>
        <row r="34">
          <cell r="D34">
            <v>45418</v>
          </cell>
        </row>
        <row r="35">
          <cell r="D35" t="str">
            <v>월요일(대체공휴일)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영메뉴"/>
      <sheetName val="메뉴"/>
      <sheetName val="평일석식"/>
      <sheetName val="주말"/>
      <sheetName val="보존식"/>
    </sheetNames>
    <sheetDataSet>
      <sheetData sheetId="0" refreshError="1"/>
      <sheetData sheetId="1" refreshError="1">
        <row r="34">
          <cell r="I34" t="str">
            <v>토요일</v>
          </cell>
          <cell r="J34" t="str">
            <v>일요일</v>
          </cell>
        </row>
        <row r="61">
          <cell r="I61" t="str">
            <v>토요일</v>
          </cell>
          <cell r="J61" t="str">
            <v>일요일</v>
          </cell>
        </row>
        <row r="88">
          <cell r="I88" t="str">
            <v>토요일(미운영)</v>
          </cell>
          <cell r="J88" t="str">
            <v>일요일(미운영)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41"/>
  <sheetViews>
    <sheetView tabSelected="1" view="pageBreakPreview" zoomScale="85" zoomScaleNormal="100" zoomScaleSheetLayoutView="85" workbookViewId="0">
      <selection sqref="A1:K4"/>
    </sheetView>
  </sheetViews>
  <sheetFormatPr defaultRowHeight="14.25" x14ac:dyDescent="0.15"/>
  <cols>
    <col min="1" max="2" width="4.21875" style="50" customWidth="1"/>
    <col min="3" max="11" width="20" style="50" customWidth="1"/>
    <col min="12" max="237" width="8.77734375" style="1" customWidth="1"/>
    <col min="238" max="241" width="8.88671875" style="1"/>
    <col min="242" max="16384" width="8.88671875" style="51"/>
  </cols>
  <sheetData>
    <row r="1" spans="1:11" s="1" customFormat="1" ht="11.1" customHeight="1" x14ac:dyDescent="0.1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1" customFormat="1" ht="11.1" customHeight="1" x14ac:dyDescent="0.1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2.4" customHeight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2.4" customHeight="1" thickBot="1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s="1" customFormat="1" ht="18.75" customHeight="1" x14ac:dyDescent="0.15">
      <c r="A5" s="65" t="s">
        <v>1</v>
      </c>
      <c r="B5" s="66"/>
      <c r="C5" s="2">
        <f>[1]메뉴!I6</f>
        <v>45416</v>
      </c>
      <c r="D5" s="3">
        <f>[1]메뉴!J6</f>
        <v>45417</v>
      </c>
      <c r="E5" s="4">
        <f>[1]메뉴!D34</f>
        <v>45418</v>
      </c>
      <c r="F5" s="3" t="s">
        <v>2</v>
      </c>
      <c r="G5" s="4" t="s">
        <v>3</v>
      </c>
      <c r="H5" s="3" t="s">
        <v>4</v>
      </c>
      <c r="I5" s="5" t="s">
        <v>5</v>
      </c>
      <c r="J5" s="2" t="s">
        <v>6</v>
      </c>
      <c r="K5" s="6" t="s">
        <v>7</v>
      </c>
    </row>
    <row r="6" spans="1:11" s="1" customFormat="1" ht="18.75" customHeight="1" x14ac:dyDescent="0.15">
      <c r="A6" s="67"/>
      <c r="B6" s="68"/>
      <c r="C6" s="7" t="str">
        <f>[1]메뉴!I7</f>
        <v>토요일</v>
      </c>
      <c r="D6" s="8" t="str">
        <f>[1]메뉴!J7</f>
        <v>일요일</v>
      </c>
      <c r="E6" s="9" t="str">
        <f>[1]메뉴!D35</f>
        <v>월요일(대체공휴일)</v>
      </c>
      <c r="F6" s="8" t="str">
        <f>[2]메뉴!I34</f>
        <v>토요일</v>
      </c>
      <c r="G6" s="9" t="str">
        <f>[2]메뉴!J34</f>
        <v>일요일</v>
      </c>
      <c r="H6" s="8" t="str">
        <f>[2]메뉴!I61</f>
        <v>토요일</v>
      </c>
      <c r="I6" s="10" t="str">
        <f>[2]메뉴!J61</f>
        <v>일요일</v>
      </c>
      <c r="J6" s="11" t="str">
        <f>[2]메뉴!I88</f>
        <v>토요일(미운영)</v>
      </c>
      <c r="K6" s="12" t="str">
        <f>[2]메뉴!J88</f>
        <v>일요일(미운영)</v>
      </c>
    </row>
    <row r="7" spans="1:11" s="1" customFormat="1" ht="16.5" customHeight="1" x14ac:dyDescent="0.15">
      <c r="A7" s="69" t="s">
        <v>8</v>
      </c>
      <c r="B7" s="71" t="s">
        <v>9</v>
      </c>
      <c r="C7" s="13" t="s">
        <v>10</v>
      </c>
      <c r="D7" s="13" t="s">
        <v>10</v>
      </c>
      <c r="E7" s="14" t="s">
        <v>10</v>
      </c>
      <c r="F7" s="15" t="s">
        <v>11</v>
      </c>
      <c r="G7" s="15" t="s">
        <v>11</v>
      </c>
      <c r="H7" s="15" t="s">
        <v>10</v>
      </c>
      <c r="I7" s="14" t="s">
        <v>10</v>
      </c>
      <c r="J7" s="16"/>
      <c r="K7" s="17"/>
    </row>
    <row r="8" spans="1:11" s="1" customFormat="1" ht="16.5" customHeight="1" x14ac:dyDescent="0.15">
      <c r="A8" s="67"/>
      <c r="B8" s="72"/>
      <c r="C8" s="18" t="s">
        <v>12</v>
      </c>
      <c r="D8" s="18" t="s">
        <v>13</v>
      </c>
      <c r="E8" s="19" t="s">
        <v>14</v>
      </c>
      <c r="F8" s="20" t="s">
        <v>15</v>
      </c>
      <c r="G8" s="20" t="s">
        <v>16</v>
      </c>
      <c r="H8" s="20" t="s">
        <v>17</v>
      </c>
      <c r="I8" s="19" t="s">
        <v>18</v>
      </c>
      <c r="J8" s="16"/>
      <c r="K8" s="17"/>
    </row>
    <row r="9" spans="1:11" s="1" customFormat="1" ht="16.5" customHeight="1" x14ac:dyDescent="0.15">
      <c r="A9" s="67"/>
      <c r="B9" s="72"/>
      <c r="C9" s="21" t="s">
        <v>19</v>
      </c>
      <c r="D9" s="21" t="s">
        <v>20</v>
      </c>
      <c r="E9" s="22" t="s">
        <v>21</v>
      </c>
      <c r="F9" s="23" t="s">
        <v>22</v>
      </c>
      <c r="G9" s="23" t="s">
        <v>23</v>
      </c>
      <c r="H9" s="20" t="s">
        <v>24</v>
      </c>
      <c r="I9" s="19" t="s">
        <v>25</v>
      </c>
      <c r="J9" s="16"/>
      <c r="K9" s="17"/>
    </row>
    <row r="10" spans="1:11" s="1" customFormat="1" ht="16.5" customHeight="1" x14ac:dyDescent="0.15">
      <c r="A10" s="67"/>
      <c r="B10" s="72"/>
      <c r="C10" s="21" t="s">
        <v>26</v>
      </c>
      <c r="D10" s="18" t="s">
        <v>27</v>
      </c>
      <c r="E10" s="19" t="s">
        <v>28</v>
      </c>
      <c r="F10" s="20" t="s">
        <v>27</v>
      </c>
      <c r="G10" s="23" t="s">
        <v>29</v>
      </c>
      <c r="H10" s="20" t="s">
        <v>30</v>
      </c>
      <c r="I10" s="19" t="s">
        <v>31</v>
      </c>
      <c r="J10" s="16"/>
      <c r="K10" s="17"/>
    </row>
    <row r="11" spans="1:11" s="1" customFormat="1" ht="16.5" customHeight="1" x14ac:dyDescent="0.15">
      <c r="A11" s="67"/>
      <c r="B11" s="72"/>
      <c r="C11" s="20" t="s">
        <v>32</v>
      </c>
      <c r="D11" s="20" t="s">
        <v>33</v>
      </c>
      <c r="E11" s="19" t="s">
        <v>151</v>
      </c>
      <c r="F11" s="23" t="s">
        <v>34</v>
      </c>
      <c r="G11" s="20" t="s">
        <v>35</v>
      </c>
      <c r="H11" s="20" t="s">
        <v>36</v>
      </c>
      <c r="I11" s="19" t="s">
        <v>37</v>
      </c>
      <c r="J11" s="16"/>
      <c r="K11" s="17"/>
    </row>
    <row r="12" spans="1:11" s="1" customFormat="1" ht="16.5" customHeight="1" x14ac:dyDescent="0.15">
      <c r="A12" s="67"/>
      <c r="B12" s="68"/>
      <c r="C12" s="18"/>
      <c r="D12" s="18" t="s">
        <v>38</v>
      </c>
      <c r="E12" s="24" t="s">
        <v>152</v>
      </c>
      <c r="F12" s="25" t="s">
        <v>39</v>
      </c>
      <c r="G12" s="25" t="s">
        <v>39</v>
      </c>
      <c r="H12" s="25" t="s">
        <v>40</v>
      </c>
      <c r="I12" s="24" t="s">
        <v>41</v>
      </c>
      <c r="J12" s="16"/>
      <c r="K12" s="17"/>
    </row>
    <row r="13" spans="1:11" s="1" customFormat="1" ht="16.5" customHeight="1" x14ac:dyDescent="0.15">
      <c r="A13" s="67"/>
      <c r="B13" s="71" t="s">
        <v>42</v>
      </c>
      <c r="C13" s="53" t="s">
        <v>150</v>
      </c>
      <c r="D13" s="26" t="s">
        <v>150</v>
      </c>
      <c r="E13" s="26" t="s">
        <v>150</v>
      </c>
      <c r="F13" s="26" t="s">
        <v>150</v>
      </c>
      <c r="G13" s="26" t="s">
        <v>150</v>
      </c>
      <c r="H13" s="26" t="s">
        <v>150</v>
      </c>
      <c r="I13" s="54" t="s">
        <v>150</v>
      </c>
      <c r="J13" s="16"/>
      <c r="K13" s="17"/>
    </row>
    <row r="14" spans="1:11" s="1" customFormat="1" ht="16.5" customHeight="1" x14ac:dyDescent="0.15">
      <c r="A14" s="67"/>
      <c r="B14" s="72"/>
      <c r="C14" s="52" t="s">
        <v>43</v>
      </c>
      <c r="D14" s="52" t="s">
        <v>43</v>
      </c>
      <c r="E14" s="52" t="s">
        <v>43</v>
      </c>
      <c r="F14" s="52" t="s">
        <v>43</v>
      </c>
      <c r="G14" s="52" t="s">
        <v>43</v>
      </c>
      <c r="H14" s="52" t="s">
        <v>43</v>
      </c>
      <c r="I14" s="52" t="s">
        <v>43</v>
      </c>
      <c r="J14" s="16"/>
      <c r="K14" s="17"/>
    </row>
    <row r="15" spans="1:11" s="1" customFormat="1" ht="16.5" customHeight="1" x14ac:dyDescent="0.15">
      <c r="A15" s="70"/>
      <c r="B15" s="68"/>
      <c r="C15" s="18" t="s">
        <v>44</v>
      </c>
      <c r="D15" s="18" t="s">
        <v>153</v>
      </c>
      <c r="E15" s="27" t="s">
        <v>44</v>
      </c>
      <c r="F15" s="18" t="s">
        <v>44</v>
      </c>
      <c r="G15" s="28" t="s">
        <v>153</v>
      </c>
      <c r="H15" s="18" t="s">
        <v>154</v>
      </c>
      <c r="I15" s="29" t="s">
        <v>153</v>
      </c>
      <c r="J15" s="16"/>
      <c r="K15" s="17"/>
    </row>
    <row r="16" spans="1:11" s="1" customFormat="1" ht="16.5" customHeight="1" x14ac:dyDescent="0.15">
      <c r="A16" s="73" t="s">
        <v>45</v>
      </c>
      <c r="B16" s="71" t="s">
        <v>9</v>
      </c>
      <c r="C16" s="15" t="s">
        <v>46</v>
      </c>
      <c r="D16" s="15" t="s">
        <v>47</v>
      </c>
      <c r="E16" s="14" t="s">
        <v>48</v>
      </c>
      <c r="F16" s="15" t="s">
        <v>49</v>
      </c>
      <c r="G16" s="15" t="s">
        <v>50</v>
      </c>
      <c r="H16" s="15" t="s">
        <v>51</v>
      </c>
      <c r="I16" s="14" t="s">
        <v>52</v>
      </c>
      <c r="J16" s="16"/>
      <c r="K16" s="17"/>
    </row>
    <row r="17" spans="1:11" s="1" customFormat="1" ht="16.5" customHeight="1" x14ac:dyDescent="0.15">
      <c r="A17" s="74"/>
      <c r="B17" s="72"/>
      <c r="C17" s="20" t="s">
        <v>53</v>
      </c>
      <c r="D17" s="23" t="s">
        <v>54</v>
      </c>
      <c r="E17" s="19" t="s">
        <v>55</v>
      </c>
      <c r="F17" s="20" t="s">
        <v>56</v>
      </c>
      <c r="G17" s="23" t="s">
        <v>57</v>
      </c>
      <c r="H17" s="20" t="s">
        <v>58</v>
      </c>
      <c r="I17" s="22" t="s">
        <v>59</v>
      </c>
      <c r="J17" s="16"/>
      <c r="K17" s="17"/>
    </row>
    <row r="18" spans="1:11" s="1" customFormat="1" ht="16.5" customHeight="1" x14ac:dyDescent="0.15">
      <c r="A18" s="74"/>
      <c r="B18" s="72"/>
      <c r="C18" s="20" t="s">
        <v>60</v>
      </c>
      <c r="D18" s="23" t="s">
        <v>61</v>
      </c>
      <c r="E18" s="19" t="s">
        <v>62</v>
      </c>
      <c r="F18" s="20" t="s">
        <v>63</v>
      </c>
      <c r="G18" s="23" t="s">
        <v>64</v>
      </c>
      <c r="H18" s="20" t="s">
        <v>61</v>
      </c>
      <c r="I18" s="22" t="s">
        <v>65</v>
      </c>
      <c r="J18" s="16"/>
      <c r="K18" s="17"/>
    </row>
    <row r="19" spans="1:11" s="1" customFormat="1" ht="16.5" customHeight="1" x14ac:dyDescent="0.15">
      <c r="A19" s="74"/>
      <c r="B19" s="72"/>
      <c r="C19" s="23" t="s">
        <v>66</v>
      </c>
      <c r="D19" s="23" t="s">
        <v>67</v>
      </c>
      <c r="E19" s="22" t="s">
        <v>68</v>
      </c>
      <c r="F19" s="23" t="s">
        <v>69</v>
      </c>
      <c r="G19" s="23" t="s">
        <v>70</v>
      </c>
      <c r="H19" s="20" t="s">
        <v>71</v>
      </c>
      <c r="I19" s="22" t="s">
        <v>72</v>
      </c>
      <c r="J19" s="16" t="s">
        <v>73</v>
      </c>
      <c r="K19" s="17" t="s">
        <v>73</v>
      </c>
    </row>
    <row r="20" spans="1:11" s="1" customFormat="1" ht="16.5" customHeight="1" x14ac:dyDescent="0.15">
      <c r="A20" s="74"/>
      <c r="B20" s="72"/>
      <c r="C20" s="20" t="s">
        <v>74</v>
      </c>
      <c r="D20" s="23" t="s">
        <v>75</v>
      </c>
      <c r="E20" s="22" t="s">
        <v>76</v>
      </c>
      <c r="F20" s="23" t="s">
        <v>77</v>
      </c>
      <c r="G20" s="23" t="s">
        <v>78</v>
      </c>
      <c r="H20" s="20" t="s">
        <v>79</v>
      </c>
      <c r="I20" s="22" t="s">
        <v>80</v>
      </c>
      <c r="J20" s="16"/>
      <c r="K20" s="17"/>
    </row>
    <row r="21" spans="1:11" s="1" customFormat="1" ht="16.5" customHeight="1" x14ac:dyDescent="0.15">
      <c r="A21" s="74"/>
      <c r="B21" s="72"/>
      <c r="C21" s="23" t="s">
        <v>40</v>
      </c>
      <c r="D21" s="20" t="s">
        <v>40</v>
      </c>
      <c r="E21" s="22" t="s">
        <v>40</v>
      </c>
      <c r="F21" s="23" t="s">
        <v>40</v>
      </c>
      <c r="G21" s="20" t="s">
        <v>40</v>
      </c>
      <c r="H21" s="20" t="s">
        <v>40</v>
      </c>
      <c r="I21" s="19" t="s">
        <v>81</v>
      </c>
      <c r="J21" s="16"/>
      <c r="K21" s="17"/>
    </row>
    <row r="22" spans="1:11" s="1" customFormat="1" ht="16.5" customHeight="1" x14ac:dyDescent="0.15">
      <c r="A22" s="74"/>
      <c r="B22" s="68"/>
      <c r="C22" s="30" t="s">
        <v>82</v>
      </c>
      <c r="D22" s="23" t="s">
        <v>83</v>
      </c>
      <c r="E22" s="22" t="s">
        <v>84</v>
      </c>
      <c r="F22" s="23"/>
      <c r="G22" s="23" t="s">
        <v>85</v>
      </c>
      <c r="H22" s="23" t="s">
        <v>86</v>
      </c>
      <c r="I22" s="22" t="s">
        <v>87</v>
      </c>
      <c r="J22" s="16"/>
      <c r="K22" s="17"/>
    </row>
    <row r="23" spans="1:11" s="1" customFormat="1" ht="16.5" customHeight="1" x14ac:dyDescent="0.15">
      <c r="A23" s="75"/>
      <c r="B23" s="31" t="s">
        <v>88</v>
      </c>
      <c r="C23" s="32" t="s">
        <v>89</v>
      </c>
      <c r="D23" s="33" t="s">
        <v>90</v>
      </c>
      <c r="E23" s="33" t="s">
        <v>91</v>
      </c>
      <c r="F23" s="32" t="s">
        <v>92</v>
      </c>
      <c r="G23" s="33" t="s">
        <v>90</v>
      </c>
      <c r="H23" s="32" t="s">
        <v>92</v>
      </c>
      <c r="I23" s="34" t="s">
        <v>93</v>
      </c>
      <c r="J23" s="16"/>
      <c r="K23" s="17"/>
    </row>
    <row r="24" spans="1:11" s="1" customFormat="1" ht="16.5" customHeight="1" x14ac:dyDescent="0.15">
      <c r="A24" s="69" t="s">
        <v>94</v>
      </c>
      <c r="B24" s="72" t="s">
        <v>9</v>
      </c>
      <c r="C24" s="15" t="s">
        <v>95</v>
      </c>
      <c r="D24" s="15" t="s">
        <v>96</v>
      </c>
      <c r="E24" s="14" t="s">
        <v>97</v>
      </c>
      <c r="F24" s="15" t="s">
        <v>95</v>
      </c>
      <c r="G24" s="35" t="s">
        <v>98</v>
      </c>
      <c r="H24" s="36" t="s">
        <v>99</v>
      </c>
      <c r="I24" s="14" t="s">
        <v>10</v>
      </c>
      <c r="J24" s="16"/>
      <c r="K24" s="17"/>
    </row>
    <row r="25" spans="1:11" s="1" customFormat="1" ht="16.5" customHeight="1" x14ac:dyDescent="0.15">
      <c r="A25" s="67"/>
      <c r="B25" s="72"/>
      <c r="C25" s="20" t="s">
        <v>100</v>
      </c>
      <c r="D25" s="20" t="s">
        <v>101</v>
      </c>
      <c r="E25" s="19" t="s">
        <v>58</v>
      </c>
      <c r="F25" s="23" t="s">
        <v>102</v>
      </c>
      <c r="G25" s="37" t="s">
        <v>103</v>
      </c>
      <c r="H25" s="38" t="s">
        <v>104</v>
      </c>
      <c r="I25" s="22" t="s">
        <v>105</v>
      </c>
      <c r="J25" s="16"/>
      <c r="K25" s="17"/>
    </row>
    <row r="26" spans="1:11" s="1" customFormat="1" ht="16.5" customHeight="1" x14ac:dyDescent="0.15">
      <c r="A26" s="67"/>
      <c r="B26" s="72"/>
      <c r="C26" s="20" t="s">
        <v>106</v>
      </c>
      <c r="D26" s="20" t="s">
        <v>107</v>
      </c>
      <c r="E26" s="19" t="s">
        <v>108</v>
      </c>
      <c r="F26" s="23" t="s">
        <v>109</v>
      </c>
      <c r="G26" s="30" t="s">
        <v>110</v>
      </c>
      <c r="H26" s="38" t="s">
        <v>111</v>
      </c>
      <c r="I26" s="22" t="s">
        <v>112</v>
      </c>
      <c r="J26" s="16"/>
      <c r="K26" s="17"/>
    </row>
    <row r="27" spans="1:11" s="1" customFormat="1" ht="16.5" customHeight="1" x14ac:dyDescent="0.15">
      <c r="A27" s="67"/>
      <c r="B27" s="72"/>
      <c r="C27" s="20" t="s">
        <v>113</v>
      </c>
      <c r="D27" s="20" t="s">
        <v>114</v>
      </c>
      <c r="E27" s="19" t="s">
        <v>115</v>
      </c>
      <c r="F27" s="23" t="s">
        <v>116</v>
      </c>
      <c r="G27" s="37" t="s">
        <v>117</v>
      </c>
      <c r="H27" s="20" t="s">
        <v>118</v>
      </c>
      <c r="I27" s="22" t="s">
        <v>119</v>
      </c>
      <c r="J27" s="16"/>
      <c r="K27" s="17"/>
    </row>
    <row r="28" spans="1:11" s="1" customFormat="1" ht="16.5" customHeight="1" x14ac:dyDescent="0.15">
      <c r="A28" s="67"/>
      <c r="B28" s="72"/>
      <c r="C28" s="20" t="s">
        <v>120</v>
      </c>
      <c r="D28" s="20" t="s">
        <v>121</v>
      </c>
      <c r="E28" s="19" t="s">
        <v>122</v>
      </c>
      <c r="F28" s="23" t="s">
        <v>123</v>
      </c>
      <c r="G28" s="37" t="s">
        <v>124</v>
      </c>
      <c r="H28" s="39" t="s">
        <v>125</v>
      </c>
      <c r="I28" s="22" t="s">
        <v>126</v>
      </c>
      <c r="J28" s="16"/>
      <c r="K28" s="17"/>
    </row>
    <row r="29" spans="1:11" s="1" customFormat="1" ht="16.5" customHeight="1" x14ac:dyDescent="0.15">
      <c r="A29" s="67"/>
      <c r="B29" s="72"/>
      <c r="C29" s="20" t="s">
        <v>127</v>
      </c>
      <c r="D29" s="20" t="s">
        <v>128</v>
      </c>
      <c r="E29" s="19" t="s">
        <v>40</v>
      </c>
      <c r="F29" s="23" t="s">
        <v>129</v>
      </c>
      <c r="G29" s="37" t="s">
        <v>40</v>
      </c>
      <c r="H29" s="39" t="s">
        <v>38</v>
      </c>
      <c r="I29" s="22" t="s">
        <v>130</v>
      </c>
      <c r="J29" s="16"/>
      <c r="K29" s="17"/>
    </row>
    <row r="30" spans="1:11" s="1" customFormat="1" ht="16.5" customHeight="1" x14ac:dyDescent="0.15">
      <c r="A30" s="70"/>
      <c r="B30" s="68"/>
      <c r="C30" s="40" t="s">
        <v>40</v>
      </c>
      <c r="D30" s="40" t="s">
        <v>40</v>
      </c>
      <c r="E30" s="24" t="s">
        <v>131</v>
      </c>
      <c r="F30" s="40" t="s">
        <v>38</v>
      </c>
      <c r="G30" s="41"/>
      <c r="H30" s="42"/>
      <c r="I30" s="43" t="s">
        <v>132</v>
      </c>
      <c r="J30" s="16"/>
      <c r="K30" s="17"/>
    </row>
    <row r="31" spans="1:11" s="1" customFormat="1" ht="16.5" customHeight="1" x14ac:dyDescent="0.15">
      <c r="A31" s="74" t="s">
        <v>133</v>
      </c>
      <c r="B31" s="71" t="s">
        <v>9</v>
      </c>
      <c r="C31" s="19" t="s">
        <v>134</v>
      </c>
      <c r="D31" s="44" t="s">
        <v>135</v>
      </c>
      <c r="E31" s="14" t="s">
        <v>136</v>
      </c>
      <c r="F31" s="15" t="s">
        <v>137</v>
      </c>
      <c r="G31" s="15" t="s">
        <v>138</v>
      </c>
      <c r="H31" s="15" t="s">
        <v>139</v>
      </c>
      <c r="I31" s="14" t="s">
        <v>140</v>
      </c>
      <c r="J31" s="16"/>
      <c r="K31" s="17"/>
    </row>
    <row r="32" spans="1:11" s="1" customFormat="1" ht="16.5" customHeight="1" thickBot="1" x14ac:dyDescent="0.2">
      <c r="A32" s="76"/>
      <c r="B32" s="77"/>
      <c r="C32" s="45" t="s">
        <v>141</v>
      </c>
      <c r="D32" s="46" t="s">
        <v>142</v>
      </c>
      <c r="E32" s="47" t="s">
        <v>143</v>
      </c>
      <c r="F32" s="46" t="s">
        <v>144</v>
      </c>
      <c r="G32" s="46" t="s">
        <v>145</v>
      </c>
      <c r="H32" s="46" t="s">
        <v>146</v>
      </c>
      <c r="I32" s="47" t="s">
        <v>147</v>
      </c>
      <c r="J32" s="48"/>
      <c r="K32" s="49"/>
    </row>
    <row r="33" spans="1:11" s="1" customFormat="1" ht="12.75" customHeight="1" x14ac:dyDescent="0.15">
      <c r="A33" s="78" t="s">
        <v>148</v>
      </c>
      <c r="B33" s="57"/>
      <c r="C33" s="56"/>
      <c r="D33" s="56"/>
      <c r="E33" s="56"/>
      <c r="F33" s="56"/>
      <c r="G33" s="79"/>
      <c r="H33" s="55" t="s">
        <v>149</v>
      </c>
      <c r="I33" s="56"/>
      <c r="J33" s="57"/>
      <c r="K33" s="58"/>
    </row>
    <row r="34" spans="1:11" s="1" customFormat="1" ht="12.75" customHeight="1" x14ac:dyDescent="0.15">
      <c r="A34" s="80"/>
      <c r="B34" s="56"/>
      <c r="C34" s="56"/>
      <c r="D34" s="56"/>
      <c r="E34" s="56"/>
      <c r="F34" s="56"/>
      <c r="G34" s="79"/>
      <c r="H34" s="59"/>
      <c r="I34" s="56"/>
      <c r="J34" s="56"/>
      <c r="K34" s="60"/>
    </row>
    <row r="35" spans="1:11" s="1" customFormat="1" ht="12.75" customHeight="1" x14ac:dyDescent="0.15">
      <c r="A35" s="80"/>
      <c r="B35" s="56"/>
      <c r="C35" s="56"/>
      <c r="D35" s="56"/>
      <c r="E35" s="56"/>
      <c r="F35" s="56"/>
      <c r="G35" s="79"/>
      <c r="H35" s="59"/>
      <c r="I35" s="56"/>
      <c r="J35" s="56"/>
      <c r="K35" s="60"/>
    </row>
    <row r="36" spans="1:11" s="1" customFormat="1" ht="12.75" customHeight="1" x14ac:dyDescent="0.15">
      <c r="A36" s="80"/>
      <c r="B36" s="56"/>
      <c r="C36" s="56"/>
      <c r="D36" s="56"/>
      <c r="E36" s="56"/>
      <c r="F36" s="56"/>
      <c r="G36" s="79"/>
      <c r="H36" s="59"/>
      <c r="I36" s="56"/>
      <c r="J36" s="56"/>
      <c r="K36" s="60"/>
    </row>
    <row r="37" spans="1:11" s="1" customFormat="1" ht="12.75" customHeight="1" x14ac:dyDescent="0.15">
      <c r="A37" s="80"/>
      <c r="B37" s="56"/>
      <c r="C37" s="56"/>
      <c r="D37" s="56"/>
      <c r="E37" s="56"/>
      <c r="F37" s="56"/>
      <c r="G37" s="79"/>
      <c r="H37" s="59"/>
      <c r="I37" s="56"/>
      <c r="J37" s="56"/>
      <c r="K37" s="60"/>
    </row>
    <row r="38" spans="1:11" s="1" customFormat="1" ht="12.75" customHeight="1" x14ac:dyDescent="0.15">
      <c r="A38" s="80"/>
      <c r="B38" s="56"/>
      <c r="C38" s="56"/>
      <c r="D38" s="56"/>
      <c r="E38" s="56"/>
      <c r="F38" s="56"/>
      <c r="G38" s="79"/>
      <c r="H38" s="59"/>
      <c r="I38" s="56"/>
      <c r="J38" s="56"/>
      <c r="K38" s="60"/>
    </row>
    <row r="39" spans="1:11" s="1" customFormat="1" ht="12.75" customHeight="1" x14ac:dyDescent="0.15">
      <c r="A39" s="80"/>
      <c r="B39" s="56"/>
      <c r="C39" s="56"/>
      <c r="D39" s="56"/>
      <c r="E39" s="56"/>
      <c r="F39" s="56"/>
      <c r="G39" s="79"/>
      <c r="H39" s="59"/>
      <c r="I39" s="56"/>
      <c r="J39" s="56"/>
      <c r="K39" s="60"/>
    </row>
    <row r="40" spans="1:11" s="1" customFormat="1" ht="12.75" customHeight="1" x14ac:dyDescent="0.15">
      <c r="A40" s="80"/>
      <c r="B40" s="56"/>
      <c r="C40" s="56"/>
      <c r="D40" s="56"/>
      <c r="E40" s="56"/>
      <c r="F40" s="56"/>
      <c r="G40" s="79"/>
      <c r="H40" s="59"/>
      <c r="I40" s="56"/>
      <c r="J40" s="56"/>
      <c r="K40" s="60"/>
    </row>
    <row r="41" spans="1:11" s="1" customFormat="1" ht="12.75" customHeight="1" thickBot="1" x14ac:dyDescent="0.2">
      <c r="A41" s="81"/>
      <c r="B41" s="62"/>
      <c r="C41" s="62"/>
      <c r="D41" s="62"/>
      <c r="E41" s="62"/>
      <c r="F41" s="62"/>
      <c r="G41" s="82"/>
      <c r="H41" s="61"/>
      <c r="I41" s="62"/>
      <c r="J41" s="62"/>
      <c r="K41" s="63"/>
    </row>
  </sheetData>
  <mergeCells count="13">
    <mergeCell ref="H33:K41"/>
    <mergeCell ref="A1:K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G41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dcterms:created xsi:type="dcterms:W3CDTF">2024-04-30T14:02:35Z</dcterms:created>
  <dcterms:modified xsi:type="dcterms:W3CDTF">2024-05-16T03:04:34Z</dcterms:modified>
</cp:coreProperties>
</file>